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Finanzen\"/>
    </mc:Choice>
  </mc:AlternateContent>
  <xr:revisionPtr revIDLastSave="0" documentId="13_ncr:1_{717B4A14-9BBD-4A44-BE39-67AEE80A3879}" xr6:coauthVersionLast="47" xr6:coauthVersionMax="47" xr10:uidLastSave="{00000000-0000-0000-0000-000000000000}"/>
  <bookViews>
    <workbookView xWindow="-108" yWindow="-108" windowWidth="23256" windowHeight="12456" xr2:uid="{05449750-8EB6-4241-A23C-A6209A8911B9}"/>
  </bookViews>
  <sheets>
    <sheet name="Finhub" sheetId="4" r:id="rId1"/>
    <sheet name="Tabelle1_SINN" sheetId="5" r:id="rId2"/>
    <sheet name="CompanyProfile2" sheetId="12" r:id="rId3"/>
    <sheet name="QUOTE" sheetId="6" r:id="rId4"/>
    <sheet name="BASICFINANCIALS" sheetId="8" r:id="rId5"/>
    <sheet name="RECOMMENDATIONTREND" sheetId="10" r:id="rId6"/>
    <sheet name="API" sheetId="7" r:id="rId7"/>
    <sheet name="PRICETARGET" sheetId="9" r:id="rId8"/>
    <sheet name="Stock_metric" sheetId="1" r:id="rId9"/>
    <sheet name="SQL_Database" sheetId="11" r:id="rId10"/>
  </sheets>
  <definedNames>
    <definedName name="_xlnm._FilterDatabase" localSheetId="0" hidden="1">Finhub!$A$8:$U$8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2" i="4" l="1"/>
  <c r="Y11" i="4"/>
  <c r="Z11" i="4" s="1"/>
  <c r="Y12" i="4"/>
  <c r="Z12" i="4" s="1"/>
  <c r="Y13" i="4"/>
  <c r="Z13" i="4" s="1"/>
  <c r="Y14" i="4"/>
  <c r="Z14" i="4" s="1"/>
  <c r="Y15" i="4"/>
  <c r="Z15" i="4" s="1"/>
  <c r="Y16" i="4"/>
  <c r="Z16" i="4" s="1"/>
  <c r="Y17" i="4"/>
  <c r="Z17" i="4" s="1"/>
  <c r="Y18" i="4"/>
  <c r="Z18" i="4" s="1"/>
  <c r="Y19" i="4"/>
  <c r="Z19" i="4" s="1"/>
  <c r="Y20" i="4"/>
  <c r="Z20" i="4" s="1"/>
  <c r="Y21" i="4"/>
  <c r="Z21" i="4" s="1"/>
  <c r="Y22" i="4"/>
  <c r="Z22" i="4" s="1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10" i="4"/>
  <c r="Z10" i="4" s="1"/>
  <c r="V36" i="4"/>
  <c r="W36" i="4" s="1"/>
  <c r="V37" i="4"/>
  <c r="W37" i="4" s="1"/>
  <c r="V38" i="4"/>
  <c r="W38" i="4" s="1"/>
  <c r="V39" i="4"/>
  <c r="W39" i="4" s="1"/>
  <c r="V40" i="4"/>
  <c r="W40" i="4" s="1"/>
  <c r="V41" i="4"/>
  <c r="W41" i="4" s="1"/>
  <c r="V42" i="4"/>
  <c r="W42" i="4" s="1"/>
  <c r="AC42" i="4" s="1"/>
  <c r="V43" i="4"/>
  <c r="W43" i="4" s="1"/>
  <c r="AC43" i="4" s="1"/>
  <c r="V44" i="4"/>
  <c r="W44" i="4" s="1"/>
  <c r="AC44" i="4" s="1"/>
  <c r="V45" i="4"/>
  <c r="W45" i="4" s="1"/>
  <c r="AC45" i="4" s="1"/>
  <c r="V46" i="4"/>
  <c r="W46" i="4" s="1"/>
  <c r="AC46" i="4" s="1"/>
  <c r="V47" i="4"/>
  <c r="W47" i="4" s="1"/>
  <c r="AC47" i="4" s="1"/>
  <c r="V48" i="4"/>
  <c r="W48" i="4" s="1"/>
  <c r="AC48" i="4" s="1"/>
  <c r="V49" i="4"/>
  <c r="W49" i="4" s="1"/>
  <c r="AC49" i="4" s="1"/>
  <c r="V50" i="4"/>
  <c r="W50" i="4" s="1"/>
  <c r="AC50" i="4" s="1"/>
  <c r="V51" i="4"/>
  <c r="W51" i="4" s="1"/>
  <c r="AC51" i="4" s="1"/>
  <c r="V20" i="4"/>
  <c r="W20" i="4" s="1"/>
  <c r="V21" i="4"/>
  <c r="W21" i="4" s="1"/>
  <c r="V22" i="4"/>
  <c r="W22" i="4" s="1"/>
  <c r="V23" i="4"/>
  <c r="W23" i="4" s="1"/>
  <c r="V24" i="4"/>
  <c r="W24" i="4" s="1"/>
  <c r="AC24" i="4" s="1"/>
  <c r="V25" i="4"/>
  <c r="W25" i="4" s="1"/>
  <c r="V26" i="4"/>
  <c r="W26" i="4" s="1"/>
  <c r="AC26" i="4" s="1"/>
  <c r="V27" i="4"/>
  <c r="W27" i="4" s="1"/>
  <c r="AC27" i="4" s="1"/>
  <c r="V28" i="4"/>
  <c r="W28" i="4" s="1"/>
  <c r="AC28" i="4" s="1"/>
  <c r="V29" i="4"/>
  <c r="W29" i="4" s="1"/>
  <c r="AC29" i="4" s="1"/>
  <c r="V30" i="4"/>
  <c r="W30" i="4" s="1"/>
  <c r="AC30" i="4" s="1"/>
  <c r="V31" i="4"/>
  <c r="W31" i="4" s="1"/>
  <c r="AC31" i="4" s="1"/>
  <c r="V32" i="4"/>
  <c r="W32" i="4" s="1"/>
  <c r="AC32" i="4" s="1"/>
  <c r="V33" i="4"/>
  <c r="W33" i="4" s="1"/>
  <c r="AC33" i="4" s="1"/>
  <c r="V34" i="4"/>
  <c r="W34" i="4" s="1"/>
  <c r="AC34" i="4" s="1"/>
  <c r="V35" i="4"/>
  <c r="W35" i="4" s="1"/>
  <c r="AC35" i="4" s="1"/>
  <c r="V11" i="4"/>
  <c r="W11" i="4" s="1"/>
  <c r="AC39" i="4" l="1"/>
  <c r="AC21" i="4"/>
  <c r="AC37" i="4"/>
  <c r="AC38" i="4"/>
  <c r="AC36" i="4"/>
  <c r="AC41" i="4"/>
  <c r="AC22" i="4"/>
  <c r="AC25" i="4"/>
  <c r="AC40" i="4"/>
  <c r="AC23" i="4"/>
  <c r="AC20" i="4"/>
  <c r="AC11" i="4"/>
  <c r="V12" i="4"/>
  <c r="W12" i="4" s="1"/>
  <c r="AC12" i="4" s="1"/>
  <c r="V13" i="4"/>
  <c r="W13" i="4" s="1"/>
  <c r="AC13" i="4" s="1"/>
  <c r="V14" i="4"/>
  <c r="W14" i="4" s="1"/>
  <c r="AC14" i="4" s="1"/>
  <c r="V15" i="4"/>
  <c r="W15" i="4" s="1"/>
  <c r="AC15" i="4" s="1"/>
  <c r="V16" i="4"/>
  <c r="W16" i="4" s="1"/>
  <c r="AC16" i="4" s="1"/>
  <c r="V17" i="4"/>
  <c r="W17" i="4" s="1"/>
  <c r="AC17" i="4" s="1"/>
  <c r="V18" i="4"/>
  <c r="W18" i="4" s="1"/>
  <c r="AC18" i="4" s="1"/>
  <c r="V19" i="4"/>
  <c r="W19" i="4" s="1"/>
  <c r="AC19" i="4" s="1"/>
  <c r="V10" i="4"/>
  <c r="W10" i="4" s="1"/>
  <c r="AC10" i="4" s="1"/>
  <c r="C3" i="4"/>
  <c r="B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tc={E6123248-6C60-4AED-87AB-D7B8A6FD4482}</author>
    <author>Thomas Magnum</author>
  </authors>
  <commentList>
    <comment ref="W9" authorId="0" shapeId="0" xr:uid="{E6123248-6C60-4AED-87AB-D7B8A6FD448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WERT +100 =&gt; NUR STRONG BUYS
WERT -100 =&gt; NUR STRONG SELLS</t>
      </text>
    </comment>
    <comment ref="B11" authorId="1" shapeId="0" xr:uid="{CD41C14E-9E56-4372-945E-B32295E02A63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BP PLC-SPONS ADR   =&gt; BP
BP PLC =&gt; BPAQF
</t>
        </r>
      </text>
    </comment>
    <comment ref="B13" authorId="1" shapeId="0" xr:uid="{ADD4256F-D654-42D5-8BAE-1B32A4789B40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"DAIMLER AG-UNSPONSORED ADR","displaySymbol":"DMLRY"
"DAIMLER AG-REGISTERED SHARES","displaySymbol":"DDAIF"
</t>
        </r>
      </text>
    </comment>
    <comment ref="B14" authorId="1" shapeId="0" xr:uid="{607A019A-FE9E-49C4-AE63-D30E995B5497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"description":"ALLIANZ SE-REG","displaySymbol":"ALIZF"
"ALLIANZ SE - UNSP ADR","displaySymbol":"ALIZY"</t>
        </r>
      </text>
    </comment>
    <comment ref="B15" authorId="1" shapeId="0" xr:uid="{0219F053-E60C-4BC5-A878-A3ABFAFCE27A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"SIEMENS AG-SPONS ADR","displaySymbol":"SIEGY"
"SIEMENS AG-REG","displaySymbol":"SMAWF"
</t>
        </r>
      </text>
    </comment>
    <comment ref="B27" authorId="1" shapeId="0" xr:uid="{D2389D5B-B66E-41F9-A1C2-5E95D42E7A32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"ISHARES SELECT DIVIDEND ETF","displaySymbol":"DVY"
</t>
        </r>
      </text>
    </comment>
    <comment ref="B30" authorId="1" shapeId="0" xr:uid="{578C9C1F-DE44-4043-A769-F172FB48E64D}">
      <text>
        <r>
          <rPr>
            <b/>
            <sz val="9"/>
            <color indexed="81"/>
            <rFont val="Segoe UI"/>
            <family val="2"/>
          </rPr>
          <t>Thomas Magnum:</t>
        </r>
        <r>
          <rPr>
            <sz val="9"/>
            <color indexed="81"/>
            <rFont val="Segoe UI"/>
            <family val="2"/>
          </rPr>
          <t xml:space="preserve">
"ISHARES MSCI WORLD","displaySymbol":"IIREF" =&gt; NEIN
"ISHARES MSCI WORLD ETF" "displaySymbol":"URTH"</t>
        </r>
      </text>
    </comment>
  </commentList>
</comments>
</file>

<file path=xl/sharedStrings.xml><?xml version="1.0" encoding="utf-8"?>
<sst xmlns="http://schemas.openxmlformats.org/spreadsheetml/2006/main" count="26982" uniqueCount="4418">
  <si>
    <t>Daimler</t>
  </si>
  <si>
    <t>MSFT</t>
  </si>
  <si>
    <t>Microsoft</t>
  </si>
  <si>
    <t>Pfizer</t>
  </si>
  <si>
    <t>Google</t>
  </si>
  <si>
    <t>Tencent</t>
  </si>
  <si>
    <t>Alibaba</t>
  </si>
  <si>
    <t>AT&amp;T</t>
  </si>
  <si>
    <t>JD.com</t>
  </si>
  <si>
    <t>BASF</t>
  </si>
  <si>
    <t>&gt;symbol</t>
  </si>
  <si>
    <t>Adresse_API</t>
  </si>
  <si>
    <t>Key</t>
  </si>
  <si>
    <t>Date</t>
  </si>
  <si>
    <t>Wertpapier</t>
  </si>
  <si>
    <t>Preis</t>
  </si>
  <si>
    <t>Allianz</t>
  </si>
  <si>
    <t>END</t>
  </si>
  <si>
    <t>Finhub</t>
  </si>
  <si>
    <t>token=bvf2dt748v6rhdtunvog</t>
  </si>
  <si>
    <t>https://finnhub.io/api/v1/stock/metric?</t>
  </si>
  <si>
    <t>&gt;metric&gt;10DayAverageTradingVolume</t>
  </si>
  <si>
    <t>25.73159</t>
  </si>
  <si>
    <t>&gt;metric&gt;13WeekPriceReturnDaily</t>
  </si>
  <si>
    <t>0.01867</t>
  </si>
  <si>
    <t>&gt;metric&gt;26WeekPriceReturnDaily</t>
  </si>
  <si>
    <t>13.76619</t>
  </si>
  <si>
    <t>&gt;metric&gt;3MonthAverageTradingVolume</t>
  </si>
  <si>
    <t>641.60134</t>
  </si>
  <si>
    <t>&gt;metric&gt;52WeekHigh</t>
  </si>
  <si>
    <t>232.86</t>
  </si>
  <si>
    <t>&gt;metric&gt;52WeekHighDate</t>
  </si>
  <si>
    <t>2020-09-02</t>
  </si>
  <si>
    <t>&gt;metric&gt;52WeekLow</t>
  </si>
  <si>
    <t>132.52</t>
  </si>
  <si>
    <t>&gt;metric&gt;52WeekLowDate</t>
  </si>
  <si>
    <t>2020-03-23</t>
  </si>
  <si>
    <t>&gt;metric&gt;52WeekPriceReturnDaily</t>
  </si>
  <si>
    <t>41.21252</t>
  </si>
  <si>
    <t>&gt;metric&gt;5DayPriceReturnDaily</t>
  </si>
  <si>
    <t>0.10277</t>
  </si>
  <si>
    <t>&gt;metric&gt;assetTurnoverAnnual</t>
  </si>
  <si>
    <t>0.48656</t>
  </si>
  <si>
    <t>&gt;metric&gt;assetTurnoverTTM</t>
  </si>
  <si>
    <t>0.50733</t>
  </si>
  <si>
    <t>&gt;metric&gt;beta</t>
  </si>
  <si>
    <t>0.82575</t>
  </si>
  <si>
    <t>&gt;metric&gt;bookValuePerShareAnnual</t>
  </si>
  <si>
    <t>15.62594</t>
  </si>
  <si>
    <t>&gt;metric&gt;bookValuePerShareQuarterly</t>
  </si>
  <si>
    <t>16.31306</t>
  </si>
  <si>
    <t>&gt;metric&gt;bookValueShareGrowth5Y</t>
  </si>
  <si>
    <t>9.38854</t>
  </si>
  <si>
    <t>&gt;metric&gt;capitalSpendingGrowth5Y</t>
  </si>
  <si>
    <t>21.03733</t>
  </si>
  <si>
    <t>&gt;metric&gt;cashFlowPerShareAnnual</t>
  </si>
  <si>
    <t>7.429</t>
  </si>
  <si>
    <t>&gt;metric&gt;cashFlowPerShareTTM</t>
  </si>
  <si>
    <t>7.82437</t>
  </si>
  <si>
    <t>&gt;metric&gt;cashPerSharePerShareAnnual</t>
  </si>
  <si>
    <t>18.03289</t>
  </si>
  <si>
    <t>&gt;metric&gt;cashPerSharePerShareQuarterly</t>
  </si>
  <si>
    <t>18.24127</t>
  </si>
  <si>
    <t>&gt;metric&gt;currentDividendYieldTTM</t>
  </si>
  <si>
    <t>0.95198</t>
  </si>
  <si>
    <t>&gt;metric&gt;currentEv/freeCashFlowAnnual</t>
  </si>
  <si>
    <t>58.7356</t>
  </si>
  <si>
    <t>&gt;metric&gt;currentEv/freeCashFlowTTM</t>
  </si>
  <si>
    <t>56.53636</t>
  </si>
  <si>
    <t>&gt;metric&gt;currentRatioAnnual</t>
  </si>
  <si>
    <t>2.51577</t>
  </si>
  <si>
    <t>&gt;metric&gt;currentRatioQuarterly</t>
  </si>
  <si>
    <t>2.52765</t>
  </si>
  <si>
    <t>&gt;metric&gt;dividendGrowthRate5Y</t>
  </si>
  <si>
    <t>9.15757</t>
  </si>
  <si>
    <t>&gt;metric&gt;dividendPerShare5Y</t>
  </si>
  <si>
    <t>1.672</t>
  </si>
  <si>
    <t>&gt;metric&gt;dividendPerShareAnnual</t>
  </si>
  <si>
    <t>1.99</t>
  </si>
  <si>
    <t>&gt;metric&gt;dividendYield5Y</t>
  </si>
  <si>
    <t>1.50311</t>
  </si>
  <si>
    <t>&gt;metric&gt;dividendYieldIndicatedAnnual</t>
  </si>
  <si>
    <t>1.04531</t>
  </si>
  <si>
    <t>&gt;metric&gt;dividendsPerShareTTM</t>
  </si>
  <si>
    <t>2.04</t>
  </si>
  <si>
    <t>&gt;metric&gt;ebitdPerShareTTM</t>
  </si>
  <si>
    <t>8.95342</t>
  </si>
  <si>
    <t>&gt;metric&gt;ebitdaCagr5Y</t>
  </si>
  <si>
    <t>14.07918</t>
  </si>
  <si>
    <t>&gt;metric&gt;ebitdaInterimCagr5Y</t>
  </si>
  <si>
    <t>15.78771</t>
  </si>
  <si>
    <t>&gt;metric&gt;epsBasicExclExtraItemsAnnual</t>
  </si>
  <si>
    <t>5.81879</t>
  </si>
  <si>
    <t>&gt;metric&gt;epsBasicExclExtraItemsTTM</t>
  </si>
  <si>
    <t>6.25639</t>
  </si>
  <si>
    <t>&gt;metric&gt;epsExclExtraItemsAnnual</t>
  </si>
  <si>
    <t>5.7635</t>
  </si>
  <si>
    <t>&gt;metric&gt;epsExclExtraItemsTTM</t>
  </si>
  <si>
    <t>6.19845</t>
  </si>
  <si>
    <t>&gt;metric&gt;epsGrowth3Y</t>
  </si>
  <si>
    <t>20.98604</t>
  </si>
  <si>
    <t>&gt;metric&gt;epsGrowth5Y</t>
  </si>
  <si>
    <t>31.29501</t>
  </si>
  <si>
    <t>&gt;metric&gt;epsGrowthQuarterlyYoy</t>
  </si>
  <si>
    <t>31.35276</t>
  </si>
  <si>
    <t>&gt;metric&gt;epsGrowthTTMYoy</t>
  </si>
  <si>
    <t>16.26134</t>
  </si>
  <si>
    <t>&gt;metric&gt;epsInclExtraItemsAnnual</t>
  </si>
  <si>
    <t>&gt;metric&gt;epsInclExtraItemsTTM</t>
  </si>
  <si>
    <t>&gt;metric&gt;epsNormalizedAnnual</t>
  </si>
  <si>
    <t>5.79817</t>
  </si>
  <si>
    <t>&gt;metric&gt;focfCagr5Y</t>
  </si>
  <si>
    <t>17.8244</t>
  </si>
  <si>
    <t>&gt;metric&gt;freeCashFlowAnnual</t>
  </si>
  <si>
    <t>30097</t>
  </si>
  <si>
    <t>&gt;metric&gt;freeCashFlowPerShareTTM</t>
  </si>
  <si>
    <t>4.40318</t>
  </si>
  <si>
    <t>&gt;metric&gt;freeCashFlowTTM</t>
  </si>
  <si>
    <t>33746</t>
  </si>
  <si>
    <t>&gt;metric&gt;freeOperatingCashFlow/revenue5Y</t>
  </si>
  <si>
    <t>18.98039</t>
  </si>
  <si>
    <t>&gt;metric&gt;freeOperatingCashFlow/revenueTTM</t>
  </si>
  <si>
    <t>22.93867</t>
  </si>
  <si>
    <t>&gt;metric&gt;grossMargin5Y</t>
  </si>
  <si>
    <t>65.71401</t>
  </si>
  <si>
    <t>&gt;metric&gt;grossMarginAnnual</t>
  </si>
  <si>
    <t>67.781</t>
  </si>
  <si>
    <t>&gt;metric&gt;grossMarginTTM</t>
  </si>
  <si>
    <t>68.27358</t>
  </si>
  <si>
    <t>&gt;metric&gt;inventoryTurnoverAnnual</t>
  </si>
  <si>
    <t>23.28348</t>
  </si>
  <si>
    <t>&gt;metric&gt;inventoryTurnoverTTM</t>
  </si>
  <si>
    <t>17.52356</t>
  </si>
  <si>
    <t>&gt;metric&gt;longTermDebt/equityAnnual</t>
  </si>
  <si>
    <t>57.93042</t>
  </si>
  <si>
    <t>&gt;metric&gt;longTermDebt/equityQuarterly</t>
  </si>
  <si>
    <t>53.9954</t>
  </si>
  <si>
    <t>&gt;metric&gt;marketCapitalization</t>
  </si>
  <si>
    <t>1620139</t>
  </si>
  <si>
    <t>&gt;metric&gt;monthToDatePriceReturnDaily</t>
  </si>
  <si>
    <t>&gt;metric&gt;netDebtAnnual</t>
  </si>
  <si>
    <t>-63704</t>
  </si>
  <si>
    <t>&gt;metric&gt;netDebtInterim</t>
  </si>
  <si>
    <t>-64258</t>
  </si>
  <si>
    <t>&gt;metric&gt;netIncomeEmployeeAnnual</t>
  </si>
  <si>
    <t>288475.6</t>
  </si>
  <si>
    <t>&gt;metric&gt;netIncomeEmployeeTTM</t>
  </si>
  <si>
    <t>291386.5</t>
  </si>
  <si>
    <t>&gt;metric&gt;netInterestCoverageAnnual</t>
  </si>
  <si>
    <t/>
  </si>
  <si>
    <t>&gt;metric&gt;netInterestCoverageTTM</t>
  </si>
  <si>
    <t>&gt;metric&gt;netMarginGrowth5Y</t>
  </si>
  <si>
    <t>18.89995</t>
  </si>
  <si>
    <t>&gt;metric&gt;netProfitMargin5Y</t>
  </si>
  <si>
    <t>28.21748</t>
  </si>
  <si>
    <t>&gt;metric&gt;netProfitMarginAnnual</t>
  </si>
  <si>
    <t>30.96249</t>
  </si>
  <si>
    <t>&gt;metric&gt;netProfitMarginTTM</t>
  </si>
  <si>
    <t>32.28517</t>
  </si>
  <si>
    <t>&gt;metric&gt;operatingMargin5Y</t>
  </si>
  <si>
    <t>32.71863</t>
  </si>
  <si>
    <t>&gt;metric&gt;operatingMarginAnnual</t>
  </si>
  <si>
    <t>36.93738</t>
  </si>
  <si>
    <t>&gt;metric&gt;operatingMarginTTM</t>
  </si>
  <si>
    <t>38.09019</t>
  </si>
  <si>
    <t>&gt;metric&gt;payoutRatioAnnual</t>
  </si>
  <si>
    <t>34.96534</t>
  </si>
  <si>
    <t>&gt;metric&gt;payoutRatioTTM</t>
  </si>
  <si>
    <t>33.32281</t>
  </si>
  <si>
    <t>&gt;metric&gt;pbAnnual</t>
  </si>
  <si>
    <t>13.71373</t>
  </si>
  <si>
    <t>&gt;metric&gt;pbQuarterly</t>
  </si>
  <si>
    <t>13.1361</t>
  </si>
  <si>
    <t>&gt;metric&gt;pcfShareTTM</t>
  </si>
  <si>
    <t>27.01762</t>
  </si>
  <si>
    <t>&gt;metric&gt;peBasicExclExtraTTM</t>
  </si>
  <si>
    <t>33.61843</t>
  </si>
  <si>
    <t>&gt;metric&gt;peExclExtraAnnual</t>
  </si>
  <si>
    <t>37.18053</t>
  </si>
  <si>
    <t>&gt;metric&gt;peExclExtraHighTTM</t>
  </si>
  <si>
    <t>42.36112</t>
  </si>
  <si>
    <t>&gt;metric&gt;peExclExtraTTM</t>
  </si>
  <si>
    <t>34.57155</t>
  </si>
  <si>
    <t>&gt;metric&gt;peExclLowTTM</t>
  </si>
  <si>
    <t>19.94465</t>
  </si>
  <si>
    <t>&gt;metric&gt;peInclExtraTTM</t>
  </si>
  <si>
    <t>&gt;metric&gt;peNormalizedAnnual</t>
  </si>
  <si>
    <t>36.95821</t>
  </si>
  <si>
    <t>&gt;metric&gt;pfcfShareAnnual</t>
  </si>
  <si>
    <t>53.83057</t>
  </si>
  <si>
    <t>&gt;metric&gt;pfcfShareTTM</t>
  </si>
  <si>
    <t>48.0098</t>
  </si>
  <si>
    <t>&gt;metric&gt;pretaxMargin5Y</t>
  </si>
  <si>
    <t>33.29047</t>
  </si>
  <si>
    <t>&gt;metric&gt;pretaxMarginAnnual</t>
  </si>
  <si>
    <t>37.08422</t>
  </si>
  <si>
    <t>&gt;metric&gt;pretaxMarginTTM</t>
  </si>
  <si>
    <t>38.38792</t>
  </si>
  <si>
    <t>&gt;metric&gt;priceRelativeToS&amp;P50013Week</t>
  </si>
  <si>
    <t>-7.16043</t>
  </si>
  <si>
    <t>&gt;metric&gt;priceRelativeToS&amp;P50026Week</t>
  </si>
  <si>
    <t>-0.39526</t>
  </si>
  <si>
    <t>&gt;metric&gt;priceRelativeToS&amp;P5004Week</t>
  </si>
  <si>
    <t>-5.63701</t>
  </si>
  <si>
    <t>&gt;metric&gt;priceRelativeToS&amp;P50052Week</t>
  </si>
  <si>
    <t>20.32684</t>
  </si>
  <si>
    <t>&gt;metric&gt;priceRelativeToS&amp;P500Ytd</t>
  </si>
  <si>
    <t>18.91061</t>
  </si>
  <si>
    <t>&gt;metric&gt;psAnnual</t>
  </si>
  <si>
    <t>11.32845</t>
  </si>
  <si>
    <t>&gt;metric&gt;psTTM</t>
  </si>
  <si>
    <t>11.01281</t>
  </si>
  <si>
    <t>&gt;metric&gt;ptbvAnnual</t>
  </si>
  <si>
    <t>23.85539</t>
  </si>
  <si>
    <t>&gt;metric&gt;ptbvQuarterly</t>
  </si>
  <si>
    <t>22.32242</t>
  </si>
  <si>
    <t>&gt;metric&gt;quickRatioAnnual</t>
  </si>
  <si>
    <t>2.48956</t>
  </si>
  <si>
    <t>&gt;metric&gt;quickRatioQuarterly</t>
  </si>
  <si>
    <t>2.48904</t>
  </si>
  <si>
    <t>&gt;metric&gt;receivablesTurnoverAnnual</t>
  </si>
  <si>
    <t>4.64825</t>
  </si>
  <si>
    <t>&gt;metric&gt;receivablesTurnoverTTM</t>
  </si>
  <si>
    <t>7.01579</t>
  </si>
  <si>
    <t>&gt;metric&gt;revenueEmployeeAnnual</t>
  </si>
  <si>
    <t>931693.8</t>
  </si>
  <si>
    <t>&gt;metric&gt;revenueEmployeeTTM</t>
  </si>
  <si>
    <t>902539.9</t>
  </si>
  <si>
    <t>&gt;metric&gt;revenueGrowth3Y</t>
  </si>
  <si>
    <t>13.98426</t>
  </si>
  <si>
    <t>&gt;metric&gt;revenueGrowth5Y</t>
  </si>
  <si>
    <t>8.85283</t>
  </si>
  <si>
    <t>&gt;metric&gt;revenueGrowthQuarterlyYoy</t>
  </si>
  <si>
    <t>12.40054</t>
  </si>
  <si>
    <t>&gt;metric&gt;revenueGrowthTTMYoy</t>
  </si>
  <si>
    <t>13.32676</t>
  </si>
  <si>
    <t>&gt;metric&gt;revenuePerShareAnnual</t>
  </si>
  <si>
    <t>18.61447</t>
  </si>
  <si>
    <t>&gt;metric&gt;revenuePerShareTTM</t>
  </si>
  <si>
    <t>19.19546</t>
  </si>
  <si>
    <t>&gt;metric&gt;revenueShareGrowth5Y</t>
  </si>
  <si>
    <t>10.42475</t>
  </si>
  <si>
    <t>&gt;metric&gt;roaRfy</t>
  </si>
  <si>
    <t>15.06497</t>
  </si>
  <si>
    <t>&gt;metric&gt;roaa5Y</t>
  </si>
  <si>
    <t>13.03726</t>
  </si>
  <si>
    <t>&gt;metric&gt;roae5Y</t>
  </si>
  <si>
    <t>36.03495</t>
  </si>
  <si>
    <t>&gt;metric&gt;roaeTTM</t>
  </si>
  <si>
    <t>41.39933</t>
  </si>
  <si>
    <t>&gt;metric&gt;roeRfy</t>
  </si>
  <si>
    <t>40.13978</t>
  </si>
  <si>
    <t>&gt;metric&gt;roeTTM</t>
  </si>
  <si>
    <t>16.37917</t>
  </si>
  <si>
    <t>&gt;metric&gt;roi5Y</t>
  </si>
  <si>
    <t>17.33065</t>
  </si>
  <si>
    <t>&gt;metric&gt;roiAnnual</t>
  </si>
  <si>
    <t>19.85085</t>
  </si>
  <si>
    <t>&gt;metric&gt;roiTTM</t>
  </si>
  <si>
    <t>21.02607</t>
  </si>
  <si>
    <t>&gt;metric&gt;tangibleBookValuePerShareAnnual</t>
  </si>
  <si>
    <t>8.97041</t>
  </si>
  <si>
    <t>&gt;metric&gt;tangibleBookValuePerShareQuarterly</t>
  </si>
  <si>
    <t>9.59532</t>
  </si>
  <si>
    <t>&gt;metric&gt;tbvCagr5Y</t>
  </si>
  <si>
    <t>3.097</t>
  </si>
  <si>
    <t>&gt;metric&gt;totalDebt/totalEquityAnnual</t>
  </si>
  <si>
    <t>61.55582</t>
  </si>
  <si>
    <t>&gt;metric&gt;totalDebt/totalEquityQuarterly</t>
  </si>
  <si>
    <t>59.74374</t>
  </si>
  <si>
    <t>&gt;metric&gt;totalDebtCagr5Y</t>
  </si>
  <si>
    <t>15.58952</t>
  </si>
  <si>
    <t>&gt;metric&gt;yearToDatePriceReturnDaily</t>
  </si>
  <si>
    <t>35.88459</t>
  </si>
  <si>
    <t>&gt;metricType</t>
  </si>
  <si>
    <t>all</t>
  </si>
  <si>
    <t>&gt;series&gt;annual&gt;cashRatio&gt;period</t>
  </si>
  <si>
    <t>2020-06-30</t>
  </si>
  <si>
    <t>&gt;series&gt;annual&gt;cashRatio&gt;v</t>
  </si>
  <si>
    <t>0.18774719955746097</t>
  </si>
  <si>
    <t>2019-06-30</t>
  </si>
  <si>
    <t>0.16358398156150966</t>
  </si>
  <si>
    <t>2018-06-30</t>
  </si>
  <si>
    <t>0.20424702503077555</t>
  </si>
  <si>
    <t>2017-06-30</t>
  </si>
  <si>
    <t>0.13746524351959816</t>
  </si>
  <si>
    <t>2016-06-30</t>
  </si>
  <si>
    <t>0.10967535421264551</t>
  </si>
  <si>
    <t>2015-06-30</t>
  </si>
  <si>
    <t>0.11269563115596108</t>
  </si>
  <si>
    <t>2014-06-30</t>
  </si>
  <si>
    <t>0.1900054794520548</t>
  </si>
  <si>
    <t>2013-06-30</t>
  </si>
  <si>
    <t>0.10166501857444477</t>
  </si>
  <si>
    <t>2012-06-30</t>
  </si>
  <si>
    <t>0.2122491434165443</t>
  </si>
  <si>
    <t>2011-06-30</t>
  </si>
  <si>
    <t>0.3339820671439494</t>
  </si>
  <si>
    <t>2010-06-30</t>
  </si>
  <si>
    <t>0.2105404061651432</t>
  </si>
  <si>
    <t>2009-06-30</t>
  </si>
  <si>
    <t>0.22475401346452617</t>
  </si>
  <si>
    <t>2008-06-30</t>
  </si>
  <si>
    <t>0.3459479354881885</t>
  </si>
  <si>
    <t>2007-06-30</t>
  </si>
  <si>
    <t>0.2572619348320283</t>
  </si>
  <si>
    <t>2006-06-30</t>
  </si>
  <si>
    <t>0.2991711968630247</t>
  </si>
  <si>
    <t>2005-06-30</t>
  </si>
  <si>
    <t>0.28743260058067194</t>
  </si>
  <si>
    <t>2004-06-30</t>
  </si>
  <si>
    <t>0.9555748546997128</t>
  </si>
  <si>
    <t>2003-06-30</t>
  </si>
  <si>
    <t>0.46071275225418634</t>
  </si>
  <si>
    <t>2002-06-30</t>
  </si>
  <si>
    <t>0.23666038920276208</t>
  </si>
  <si>
    <t>2001-06-30</t>
  </si>
  <si>
    <t>0.423816727901448</t>
  </si>
  <si>
    <t>2000-06-30</t>
  </si>
  <si>
    <t>0.49677088672475656</t>
  </si>
  <si>
    <t>&gt;series&gt;annual&gt;currentRatio&gt;period</t>
  </si>
  <si>
    <t>&gt;series&gt;annual&gt;currentRatio&gt;v</t>
  </si>
  <si>
    <t>2.5158</t>
  </si>
  <si>
    <t>2.5288</t>
  </si>
  <si>
    <t>2.9008</t>
  </si>
  <si>
    <t>2.9186</t>
  </si>
  <si>
    <t>2.3529</t>
  </si>
  <si>
    <t>2.4734</t>
  </si>
  <si>
    <t>2.504</t>
  </si>
  <si>
    <t>2.7118</t>
  </si>
  <si>
    <t>2.6029</t>
  </si>
  <si>
    <t>2.6037</t>
  </si>
  <si>
    <t>2.1293</t>
  </si>
  <si>
    <t>1.8229</t>
  </si>
  <si>
    <t>1.4469</t>
  </si>
  <si>
    <t>1.691</t>
  </si>
  <si>
    <t>2.1839</t>
  </si>
  <si>
    <t>2.8878</t>
  </si>
  <si>
    <t>4.7141</t>
  </si>
  <si>
    <t>4.2202</t>
  </si>
  <si>
    <t>3.8117</t>
  </si>
  <si>
    <t>4.2371</t>
  </si>
  <si>
    <t>3.1069</t>
  </si>
  <si>
    <t>&gt;series&gt;annual&gt;ebitPerShare&gt;period</t>
  </si>
  <si>
    <t>&gt;series&gt;annual&gt;ebitPerShare&gt;v</t>
  </si>
  <si>
    <t>6.8757</t>
  </si>
  <si>
    <t>5.5376</t>
  </si>
  <si>
    <t>4.492</t>
  </si>
  <si>
    <t>3.6989</t>
  </si>
  <si>
    <t>3.2143</t>
  </si>
  <si>
    <t>2.1781</t>
  </si>
  <si>
    <t>3.2924</t>
  </si>
  <si>
    <t>3.1353</t>
  </si>
  <si>
    <t>2.5585</t>
  </si>
  <si>
    <t>3.1608</t>
  </si>
  <si>
    <t>2.6995</t>
  </si>
  <si>
    <t>2.3594</t>
  </si>
  <si>
    <t>2.3517</t>
  </si>
  <si>
    <t>1.8651</t>
  </si>
  <si>
    <t>1.5641</t>
  </si>
  <si>
    <t>1.3351</t>
  </si>
  <si>
    <t>0.8293</t>
  </si>
  <si>
    <t>0.8771</t>
  </si>
  <si>
    <t>0.7448</t>
  </si>
  <si>
    <t>1.0513</t>
  </si>
  <si>
    <t>0.994</t>
  </si>
  <si>
    <t>&gt;series&gt;annual&gt;eps&gt;period</t>
  </si>
  <si>
    <t>&gt;series&gt;annual&gt;eps&gt;v</t>
  </si>
  <si>
    <t>5.0613</t>
  </si>
  <si>
    <t>2.1261</t>
  </si>
  <si>
    <t>3.2545</t>
  </si>
  <si>
    <t>2.5632</t>
  </si>
  <si>
    <t>1.4772</t>
  </si>
  <si>
    <t>2.6282</t>
  </si>
  <si>
    <t>2.5812</t>
  </si>
  <si>
    <t>1.996</t>
  </si>
  <si>
    <t>2.6941</t>
  </si>
  <si>
    <t>2.1015</t>
  </si>
  <si>
    <t>1.6195</t>
  </si>
  <si>
    <t>1.8671</t>
  </si>
  <si>
    <t>1.4227</t>
  </si>
  <si>
    <t>1.1964</t>
  </si>
  <si>
    <t>1.1236</t>
  </si>
  <si>
    <t>0.7498</t>
  </si>
  <si>
    <t>0.6921</t>
  </si>
  <si>
    <t>0.4822</t>
  </si>
  <si>
    <t>0.659</t>
  </si>
  <si>
    <t>0.8509</t>
  </si>
  <si>
    <t>&gt;series&gt;annual&gt;grossMargin&gt;period</t>
  </si>
  <si>
    <t>&gt;series&gt;annual&gt;grossMargin&gt;v</t>
  </si>
  <si>
    <t>0.6778</t>
  </si>
  <si>
    <t>0.6525</t>
  </si>
  <si>
    <t>0.6452</t>
  </si>
  <si>
    <t>0.6404</t>
  </si>
  <si>
    <t>0.647</t>
  </si>
  <si>
    <t>0.6882</t>
  </si>
  <si>
    <t>0.7381</t>
  </si>
  <si>
    <t>0.7622</t>
  </si>
  <si>
    <t>0.7773</t>
  </si>
  <si>
    <t>0.8016</t>
  </si>
  <si>
    <t>0.792</t>
  </si>
  <si>
    <t>0.808</t>
  </si>
  <si>
    <t>0.7908</t>
  </si>
  <si>
    <t>0.8272</t>
  </si>
  <si>
    <t>0.8484</t>
  </si>
  <si>
    <t>0.8209</t>
  </si>
  <si>
    <t>0.8118</t>
  </si>
  <si>
    <t>0.7991</t>
  </si>
  <si>
    <t>0.8634</t>
  </si>
  <si>
    <t>0.8692</t>
  </si>
  <si>
    <t>&gt;series&gt;annual&gt;longtermDebtTotalAsset&gt;period</t>
  </si>
  <si>
    <t>&gt;series&gt;annual&gt;longtermDebtTotalAsset&gt;v</t>
  </si>
  <si>
    <t>0.1977</t>
  </si>
  <si>
    <t>0.2326</t>
  </si>
  <si>
    <t>0.2791</t>
  </si>
  <si>
    <t>0.3039</t>
  </si>
  <si>
    <t>0.2096</t>
  </si>
  <si>
    <t>0.1594</t>
  </si>
  <si>
    <t>0.1198</t>
  </si>
  <si>
    <t>0.0885</t>
  </si>
  <si>
    <t>0.0883</t>
  </si>
  <si>
    <t>0.1097</t>
  </si>
  <si>
    <t>0.0574</t>
  </si>
  <si>
    <t>0.0481</t>
  </si>
  <si>
    <t>0</t>
  </si>
  <si>
    <t>&gt;series&gt;annual&gt;longtermDebtTotalCapital&gt;period</t>
  </si>
  <si>
    <t>&gt;series&gt;annual&gt;longtermDebtTotalCapital&gt;v</t>
  </si>
  <si>
    <t>0.3117</t>
  </si>
  <si>
    <t>0.3681</t>
  </si>
  <si>
    <t>0.4425</t>
  </si>
  <si>
    <t>0.4311</t>
  </si>
  <si>
    <t>0.3213</t>
  </si>
  <si>
    <t>0.241</t>
  </si>
  <si>
    <t>0.1836</t>
  </si>
  <si>
    <t>0.1333</t>
  </si>
  <si>
    <t>0.1368</t>
  </si>
  <si>
    <t>0.1728</t>
  </si>
  <si>
    <t>0.0948</t>
  </si>
  <si>
    <t>0.0827</t>
  </si>
  <si>
    <t>&gt;series&gt;annual&gt;longtermDebtTotalEquity&gt;period</t>
  </si>
  <si>
    <t>&gt;series&gt;annual&gt;longtermDebtTotalEquity&gt;v</t>
  </si>
  <si>
    <t>0.5036</t>
  </si>
  <si>
    <t>0.6514</t>
  </si>
  <si>
    <t>0.8734</t>
  </si>
  <si>
    <t>0.8673</t>
  </si>
  <si>
    <t>0.5633</t>
  </si>
  <si>
    <t>0.3472</t>
  </si>
  <si>
    <t>0.2299</t>
  </si>
  <si>
    <t>0.1596</t>
  </si>
  <si>
    <t>0.1614</t>
  </si>
  <si>
    <t>0.2088</t>
  </si>
  <si>
    <t>0.107</t>
  </si>
  <si>
    <t>0.0947</t>
  </si>
  <si>
    <t>&gt;series&gt;annual&gt;netDebtToTotalCapital&gt;period</t>
  </si>
  <si>
    <t>&gt;series&gt;annual&gt;netDebtToTotalCapital&gt;v</t>
  </si>
  <si>
    <t>0.31</t>
  </si>
  <si>
    <t>0.3722</t>
  </si>
  <si>
    <t>0.4202</t>
  </si>
  <si>
    <t>0.4595</t>
  </si>
  <si>
    <t>0.3781</t>
  </si>
  <si>
    <t>0.2574</t>
  </si>
  <si>
    <t>0.1243</t>
  </si>
  <si>
    <t>0.1248</t>
  </si>
  <si>
    <t>0.0639</t>
  </si>
  <si>
    <t>0.0335</t>
  </si>
  <si>
    <t>0.0083</t>
  </si>
  <si>
    <t>-0.0073</t>
  </si>
  <si>
    <t>-0.2849</t>
  </si>
  <si>
    <t>-0.1965</t>
  </si>
  <si>
    <t>-0.1674</t>
  </si>
  <si>
    <t>-0.1008</t>
  </si>
  <si>
    <t>-0.1912</t>
  </si>
  <si>
    <t>-0.0992</t>
  </si>
  <si>
    <t>-0.0578</t>
  </si>
  <si>
    <t>-0.0829</t>
  </si>
  <si>
    <t>-0.1171</t>
  </si>
  <si>
    <t>&gt;series&gt;annual&gt;netDebtToTotalEquity&gt;period</t>
  </si>
  <si>
    <t>&gt;series&gt;annual&gt;netDebtToTotalEquity&gt;v</t>
  </si>
  <si>
    <t>0.5008</t>
  </si>
  <si>
    <t>0.6586</t>
  </si>
  <si>
    <t>0.9243</t>
  </si>
  <si>
    <t>0.663</t>
  </si>
  <si>
    <t>0.3708</t>
  </si>
  <si>
    <t>0.1557</t>
  </si>
  <si>
    <t>0.1494</t>
  </si>
  <si>
    <t>0.0754</t>
  </si>
  <si>
    <t>0.0405</t>
  </si>
  <si>
    <t>0.0094</t>
  </si>
  <si>
    <t>-0.0083</t>
  </si>
  <si>
    <t>&gt;series&gt;annual&gt;netMargin&gt;period</t>
  </si>
  <si>
    <t>&gt;series&gt;annual&gt;netMargin&gt;v</t>
  </si>
  <si>
    <t>0.3096</t>
  </si>
  <si>
    <t>0.3118</t>
  </si>
  <si>
    <t>0.1502</t>
  </si>
  <si>
    <t>0.2639</t>
  </si>
  <si>
    <t>0.2253</t>
  </si>
  <si>
    <t>0.1303</t>
  </si>
  <si>
    <t>0.2542</t>
  </si>
  <si>
    <t>0.2808</t>
  </si>
  <si>
    <t>0.2303</t>
  </si>
  <si>
    <t>0.331</t>
  </si>
  <si>
    <t>0.3002</t>
  </si>
  <si>
    <t>0.2493</t>
  </si>
  <si>
    <t>0.2926</t>
  </si>
  <si>
    <t>0.2751</t>
  </si>
  <si>
    <t>0.2845</t>
  </si>
  <si>
    <t>0.308</t>
  </si>
  <si>
    <t>0.2217</t>
  </si>
  <si>
    <t>0.234</t>
  </si>
  <si>
    <t>0.1888</t>
  </si>
  <si>
    <t>0.2904</t>
  </si>
  <si>
    <t>0.4104</t>
  </si>
  <si>
    <t>&gt;series&gt;annual&gt;operatingMargin&gt;period</t>
  </si>
  <si>
    <t>&gt;series&gt;annual&gt;operatingMargin&gt;v</t>
  </si>
  <si>
    <t>0.3694</t>
  </si>
  <si>
    <t>0.3412</t>
  </si>
  <si>
    <t>0.3172</t>
  </si>
  <si>
    <t>0.3</t>
  </si>
  <si>
    <t>0.2826</t>
  </si>
  <si>
    <t>0.1921</t>
  </si>
  <si>
    <t>0.3185</t>
  </si>
  <si>
    <t>0.3411</t>
  </si>
  <si>
    <t>0.2952</t>
  </si>
  <si>
    <t>0.3883</t>
  </si>
  <si>
    <t>0.3857</t>
  </si>
  <si>
    <t>0.3632</t>
  </si>
  <si>
    <t>0.3686</t>
  </si>
  <si>
    <t>0.3607</t>
  </si>
  <si>
    <t>0.372</t>
  </si>
  <si>
    <t>0.366</t>
  </si>
  <si>
    <t>0.2453</t>
  </si>
  <si>
    <t>0.2965</t>
  </si>
  <si>
    <t>0.2916</t>
  </si>
  <si>
    <t>0.4633</t>
  </si>
  <si>
    <t>0.4794</t>
  </si>
  <si>
    <t>&gt;series&gt;annual&gt;pretaxMargin&gt;period</t>
  </si>
  <si>
    <t>&gt;series&gt;annual&gt;pretaxMargin&gt;v</t>
  </si>
  <si>
    <t>0.3305</t>
  </si>
  <si>
    <t>0.2813</t>
  </si>
  <si>
    <t>0.1978</t>
  </si>
  <si>
    <t>0.3204</t>
  </si>
  <si>
    <t>0.3475</t>
  </si>
  <si>
    <t>0.302</t>
  </si>
  <si>
    <t>0.4013</t>
  </si>
  <si>
    <t>0.4003</t>
  </si>
  <si>
    <t>0.3392</t>
  </si>
  <si>
    <t>0.3941</t>
  </si>
  <si>
    <t>0.3932</t>
  </si>
  <si>
    <t>0.4124</t>
  </si>
  <si>
    <t>0.4179</t>
  </si>
  <si>
    <t>0.3311</t>
  </si>
  <si>
    <t>0.3434</t>
  </si>
  <si>
    <t>0.2776</t>
  </si>
  <si>
    <t>0.4556</t>
  </si>
  <si>
    <t>0.6218</t>
  </si>
  <si>
    <t>&gt;series&gt;annual&gt;salesPerShare&gt;period</t>
  </si>
  <si>
    <t>&gt;series&gt;annual&gt;salesPerShare&gt;v</t>
  </si>
  <si>
    <t>18.6145</t>
  </si>
  <si>
    <t>16.2315</t>
  </si>
  <si>
    <t>14.1596</t>
  </si>
  <si>
    <t>12.3303</t>
  </si>
  <si>
    <t>11.3758</t>
  </si>
  <si>
    <t>11.3375</t>
  </si>
  <si>
    <t>10.3385</t>
  </si>
  <si>
    <t>9.1911</t>
  </si>
  <si>
    <t>8.6672</t>
  </si>
  <si>
    <t>8.1395</t>
  </si>
  <si>
    <t>6.9994</t>
  </si>
  <si>
    <t>6.4959</t>
  </si>
  <si>
    <t>6.3801</t>
  </si>
  <si>
    <t>5.1712</t>
  </si>
  <si>
    <t>4.2049</t>
  </si>
  <si>
    <t>3.6483</t>
  </si>
  <si>
    <t>3.3812</t>
  </si>
  <si>
    <t>2.9578</t>
  </si>
  <si>
    <t>2.554</t>
  </si>
  <si>
    <t>2.2691</t>
  </si>
  <si>
    <t>2.0733</t>
  </si>
  <si>
    <t>&gt;series&gt;annual&gt;sgaToSale&gt;period</t>
  </si>
  <si>
    <t>&gt;series&gt;annual&gt;sgaToSale&gt;v</t>
  </si>
  <si>
    <t>0.3222</t>
  </si>
  <si>
    <t>0.341</t>
  </si>
  <si>
    <t>0.3548</t>
  </si>
  <si>
    <t>0.3596</t>
  </si>
  <si>
    <t>0.353</t>
  </si>
  <si>
    <t>0.2619</t>
  </si>
  <si>
    <t>0.2378</t>
  </si>
  <si>
    <t>0.2227</t>
  </si>
  <si>
    <t>0.1984</t>
  </si>
  <si>
    <t>0.208</t>
  </si>
  <si>
    <t>0.192</t>
  </si>
  <si>
    <t>0.2092</t>
  </si>
  <si>
    <t>0.1516</t>
  </si>
  <si>
    <t>0.1791</t>
  </si>
  <si>
    <t>0.1882</t>
  </si>
  <si>
    <t>0.2009</t>
  </si>
  <si>
    <t>0.1366</t>
  </si>
  <si>
    <t>0.1308</t>
  </si>
  <si>
    <t>&gt;series&gt;annual&gt;totalDebtToEquity&gt;period</t>
  </si>
  <si>
    <t>&gt;series&gt;annual&gt;totalDebtToEquity&gt;v</t>
  </si>
  <si>
    <t>0.6156</t>
  </si>
  <si>
    <t>0.7696</t>
  </si>
  <si>
    <t>0.9737</t>
  </si>
  <si>
    <t>1.0116</t>
  </si>
  <si>
    <t>0.7535</t>
  </si>
  <si>
    <t>0.4407</t>
  </si>
  <si>
    <t>0.2522</t>
  </si>
  <si>
    <t>0.1976</t>
  </si>
  <si>
    <t>0.18</t>
  </si>
  <si>
    <t>0.1286</t>
  </si>
  <si>
    <t>0.1453</t>
  </si>
  <si>
    <t>&gt;series&gt;annual&gt;totalDebtToTotalAsset&gt;period</t>
  </si>
  <si>
    <t>&gt;series&gt;annual&gt;totalDebtToTotalAsset&gt;v</t>
  </si>
  <si>
    <t>0.2417</t>
  </si>
  <si>
    <t>0.2748</t>
  </si>
  <si>
    <t>0.3112</t>
  </si>
  <si>
    <t>0.3545</t>
  </si>
  <si>
    <t>0.2804</t>
  </si>
  <si>
    <t>0.2023</t>
  </si>
  <si>
    <t>0.1314</t>
  </si>
  <si>
    <t>0.1095</t>
  </si>
  <si>
    <t>0.0985</t>
  </si>
  <si>
    <t>0.069</t>
  </si>
  <si>
    <t>0.0738</t>
  </si>
  <si>
    <t>&gt;series&gt;annual&gt;totalDebtToTotalCapital&gt;period</t>
  </si>
  <si>
    <t>&gt;series&gt;annual&gt;totalDebtToTotalCapital&gt;v</t>
  </si>
  <si>
    <t>0.381</t>
  </si>
  <si>
    <t>0.4349</t>
  </si>
  <si>
    <t>0.4933</t>
  </si>
  <si>
    <t>0.5029</t>
  </si>
  <si>
    <t>0.4297</t>
  </si>
  <si>
    <t>0.3059</t>
  </si>
  <si>
    <t>0.2014</t>
  </si>
  <si>
    <t>0.165</t>
  </si>
  <si>
    <t>0.1525</t>
  </si>
  <si>
    <t>0.114</t>
  </si>
  <si>
    <t>0.1268</t>
  </si>
  <si>
    <t>&gt;series&gt;annual&gt;totalRatio&gt;period</t>
  </si>
  <si>
    <t>&gt;series&gt;annual&gt;totalRatio&gt;v</t>
  </si>
  <si>
    <t>1.6464</t>
  </si>
  <si>
    <t>1.5555</t>
  </si>
  <si>
    <t>1.4696</t>
  </si>
  <si>
    <t>1.5394</t>
  </si>
  <si>
    <t>1.5927</t>
  </si>
  <si>
    <t>1.8484</t>
  </si>
  <si>
    <t>2.087</t>
  </si>
  <si>
    <t>2.2435</t>
  </si>
  <si>
    <t>2.2086</t>
  </si>
  <si>
    <t>2.1058</t>
  </si>
  <si>
    <t>2.1562</t>
  </si>
  <si>
    <t>2.032</t>
  </si>
  <si>
    <t>1.9939</t>
  </si>
  <si>
    <t>1.9695</t>
  </si>
  <si>
    <t>2.3598</t>
  </si>
  <si>
    <t>3.1196</t>
  </si>
  <si>
    <t>4.8287</t>
  </si>
  <si>
    <t>4.8592</t>
  </si>
  <si>
    <t>4.3739</t>
  </si>
  <si>
    <t>5.0975</t>
  </si>
  <si>
    <t>4.8368</t>
  </si>
  <si>
    <t>https://finnhub.io/api/v1/quote?</t>
  </si>
  <si>
    <t>&gt;h</t>
  </si>
  <si>
    <t>&gt;l</t>
  </si>
  <si>
    <t>&gt;o</t>
  </si>
  <si>
    <t>&gt;pc</t>
  </si>
  <si>
    <t>&gt;t</t>
  </si>
  <si>
    <t>&gt;currency</t>
  </si>
  <si>
    <t>EUR</t>
  </si>
  <si>
    <t>&gt;description</t>
  </si>
  <si>
    <t>&gt;displaySymbol</t>
  </si>
  <si>
    <t>&gt;figi</t>
  </si>
  <si>
    <t>&gt;mic</t>
  </si>
  <si>
    <t>XETR</t>
  </si>
  <si>
    <t>&gt;type</t>
  </si>
  <si>
    <t>Common Stock</t>
  </si>
  <si>
    <t>ETP</t>
  </si>
  <si>
    <t>ADR</t>
  </si>
  <si>
    <t>REIT</t>
  </si>
  <si>
    <t>BNP PAR RICI ENH GAS OIL</t>
  </si>
  <si>
    <t>USD</t>
  </si>
  <si>
    <t>BNP PAR RICI ENH GASOLINE</t>
  </si>
  <si>
    <t>GLW.DE</t>
  </si>
  <si>
    <t>BBG000F47CV6</t>
  </si>
  <si>
    <t>BAYWA AG</t>
  </si>
  <si>
    <t>BYW.DE</t>
  </si>
  <si>
    <t>BBG000BBNJ69</t>
  </si>
  <si>
    <t>INTL CONSOLIDATED AIRLINE-DI</t>
  </si>
  <si>
    <t>INR.DE</t>
  </si>
  <si>
    <t>BBG000FB8PN9</t>
  </si>
  <si>
    <t>BOOKING HOLDINGS INC</t>
  </si>
  <si>
    <t>PCE1.DE</t>
  </si>
  <si>
    <t>BBG000CWD8Q5</t>
  </si>
  <si>
    <t>YUM CHINA HOLDINGS INC</t>
  </si>
  <si>
    <t>0YU.DE</t>
  </si>
  <si>
    <t>BBG00DY17JF6</t>
  </si>
  <si>
    <t>BLUE CAP AG</t>
  </si>
  <si>
    <t>B7E.DE</t>
  </si>
  <si>
    <t>BBG000C2TZ02</t>
  </si>
  <si>
    <t>CLEVELAND-CLIFFS INC</t>
  </si>
  <si>
    <t>CVA.DE</t>
  </si>
  <si>
    <t>BBG000DRJLR9</t>
  </si>
  <si>
    <t>BNP PARIBAS ZINC ETC</t>
  </si>
  <si>
    <t>B4NS.DE</t>
  </si>
  <si>
    <t>BBG00GQS7RB5</t>
  </si>
  <si>
    <t>ANHEUSER-BUSCH INBEV SA/NV</t>
  </si>
  <si>
    <t>1NBA.DE</t>
  </si>
  <si>
    <t>BBG00DZGKXR3</t>
  </si>
  <si>
    <t>ZOOM VIDEO COMMUNICATIONS-A</t>
  </si>
  <si>
    <t>5ZM.DE</t>
  </si>
  <si>
    <t>BBG00NWS31R7</t>
  </si>
  <si>
    <t>AMERICAN WATER WORKS CO INC</t>
  </si>
  <si>
    <t>AWC.DE</t>
  </si>
  <si>
    <t>BBG000JKVT42</t>
  </si>
  <si>
    <t>WT GASOLINE</t>
  </si>
  <si>
    <t>OD7G.DE</t>
  </si>
  <si>
    <t>BBG000PJ5RN0</t>
  </si>
  <si>
    <t>DEUTSCHE EUROSHOP AG</t>
  </si>
  <si>
    <t>DEQ.DE</t>
  </si>
  <si>
    <t>BBG000C5XW89</t>
  </si>
  <si>
    <t>ENBW ENERGIE BADEN-WUERTTEMB</t>
  </si>
  <si>
    <t>EBK.DE</t>
  </si>
  <si>
    <t>BBG000BQT123</t>
  </si>
  <si>
    <t>CONOCOPHILLIPS</t>
  </si>
  <si>
    <t>YCP.DE</t>
  </si>
  <si>
    <t>BBG000HLBBH9</t>
  </si>
  <si>
    <t>TELECOM ITALIA SPA</t>
  </si>
  <si>
    <t>TQI.DE</t>
  </si>
  <si>
    <t>BBG000BKR1M6</t>
  </si>
  <si>
    <t>DEUTSCHE TELEKOM AG-REG</t>
  </si>
  <si>
    <t>DTE.DE</t>
  </si>
  <si>
    <t>BBG000HJTMS9</t>
  </si>
  <si>
    <t>HEINEKEN NV</t>
  </si>
  <si>
    <t>HNK1.DE</t>
  </si>
  <si>
    <t>BBG000BHN8P9</t>
  </si>
  <si>
    <t>PAION AG</t>
  </si>
  <si>
    <t>PA8.DE</t>
  </si>
  <si>
    <t>BBG000QRNK38</t>
  </si>
  <si>
    <t>WASTE MANAGEMENT INC</t>
  </si>
  <si>
    <t>UWS.DE</t>
  </si>
  <si>
    <t>BBG000DPL096</t>
  </si>
  <si>
    <t>MUTARES SE &amp; CO KGAA</t>
  </si>
  <si>
    <t>MUX.DE</t>
  </si>
  <si>
    <t>BBG000G3Z1F8</t>
  </si>
  <si>
    <t>DOLLAR TREE INC</t>
  </si>
  <si>
    <t>DT3.DE</t>
  </si>
  <si>
    <t>BBG000C15K85</t>
  </si>
  <si>
    <t>PATRIZIA AG</t>
  </si>
  <si>
    <t>PAT.DE</t>
  </si>
  <si>
    <t>BBG000FBCCP1</t>
  </si>
  <si>
    <t>WALGREENS BOOTS ALLIANCE INC</t>
  </si>
  <si>
    <t>W8A.DE</t>
  </si>
  <si>
    <t>BBG000FQ53G6</t>
  </si>
  <si>
    <t>WT AGRICULTURE - EUR DLY HDG</t>
  </si>
  <si>
    <t>00XJ.DE</t>
  </si>
  <si>
    <t>BBG002QR5M85</t>
  </si>
  <si>
    <t>LS TELCOM AG</t>
  </si>
  <si>
    <t>LSX.DE</t>
  </si>
  <si>
    <t>BBG000GDJ6X3</t>
  </si>
  <si>
    <t>ALCOA CORP</t>
  </si>
  <si>
    <t>185.DE</t>
  </si>
  <si>
    <t>BBG00F5NPYL5</t>
  </si>
  <si>
    <t>ALSTOM</t>
  </si>
  <si>
    <t>AOMD.DE</t>
  </si>
  <si>
    <t>BBG000C1BSS9</t>
  </si>
  <si>
    <t>ADVANCED BLOCKCHAIN AG</t>
  </si>
  <si>
    <t>BWQ.DE</t>
  </si>
  <si>
    <t>BBG000J70XQ2</t>
  </si>
  <si>
    <t>UNITEDHEALTH GROUP INC</t>
  </si>
  <si>
    <t>UNH.DE</t>
  </si>
  <si>
    <t>BBG000FRBYG9</t>
  </si>
  <si>
    <t>MMC NORILSK NICKEL PJSC-ADR</t>
  </si>
  <si>
    <t>NNIC.DE</t>
  </si>
  <si>
    <t>BBG000BQVZ61</t>
  </si>
  <si>
    <t>BNP PAR RICI ENH TIN TR</t>
  </si>
  <si>
    <t>B4NE.DE</t>
  </si>
  <si>
    <t>BBG00GPXLJ63</t>
  </si>
  <si>
    <t>INVIVO THERAPEUTICS HOLDINGS</t>
  </si>
  <si>
    <t>04IC.DE</t>
  </si>
  <si>
    <t>BBG00196V571</t>
  </si>
  <si>
    <t>KNORR-BREMSE AG</t>
  </si>
  <si>
    <t>KBX.DE</t>
  </si>
  <si>
    <t>BBG00LT09RF6</t>
  </si>
  <si>
    <t>DEUTSCHE LUFTHANSA-REG</t>
  </si>
  <si>
    <t>LHA.DE</t>
  </si>
  <si>
    <t>BBG000BC6M41</t>
  </si>
  <si>
    <t>3D SYSTEMS CORP</t>
  </si>
  <si>
    <t>SYV.DE</t>
  </si>
  <si>
    <t>BBG000G36ZL8</t>
  </si>
  <si>
    <t>SSE PLC</t>
  </si>
  <si>
    <t>SCT.DE</t>
  </si>
  <si>
    <t>BBG000BSS399</t>
  </si>
  <si>
    <t>CITRIX SYSTEMS INC</t>
  </si>
  <si>
    <t>CTX.DE</t>
  </si>
  <si>
    <t>BBG000J6R3R0</t>
  </si>
  <si>
    <t>SCHERZER &amp; CO AG</t>
  </si>
  <si>
    <t>PZS.DE</t>
  </si>
  <si>
    <t>BBG000BKT6X1</t>
  </si>
  <si>
    <t>NFON AG</t>
  </si>
  <si>
    <t>NFN.DE</t>
  </si>
  <si>
    <t>BBG00KKQC500</t>
  </si>
  <si>
    <t>MASTERFLEX SE</t>
  </si>
  <si>
    <t>MZX.DE</t>
  </si>
  <si>
    <t>BBG000CN17J8</t>
  </si>
  <si>
    <t>HARLEY-DAVIDSON INC</t>
  </si>
  <si>
    <t>HAR.DE</t>
  </si>
  <si>
    <t>BBG000CGL2Q4</t>
  </si>
  <si>
    <t>B+S BANKSYSTEME AG</t>
  </si>
  <si>
    <t>DTD2.DE</t>
  </si>
  <si>
    <t>BBG000CG3667</t>
  </si>
  <si>
    <t>CREDITSHELF AG</t>
  </si>
  <si>
    <t>CSQ.DE</t>
  </si>
  <si>
    <t>BBG00LBZFFX7</t>
  </si>
  <si>
    <t>DFV DEUTSCHE FAMILIENVERSICH</t>
  </si>
  <si>
    <t>DFV.DE</t>
  </si>
  <si>
    <t>BBG00M83MB61</t>
  </si>
  <si>
    <t>COCA-COLA CO/THE</t>
  </si>
  <si>
    <t>CCC3.DE</t>
  </si>
  <si>
    <t>BBG000D8Y4S1</t>
  </si>
  <si>
    <t>DEUTSCHE KONSUM REIT AG</t>
  </si>
  <si>
    <t>DKG.DE</t>
  </si>
  <si>
    <t>BBG00BNHNJ50</t>
  </si>
  <si>
    <t>WT LONG CHF SHORT EUR</t>
  </si>
  <si>
    <t>XBJA.DE</t>
  </si>
  <si>
    <t>BBG000QBFMX5</t>
  </si>
  <si>
    <t>SQUARE INC - A</t>
  </si>
  <si>
    <t>SQ3.DE</t>
  </si>
  <si>
    <t>BBG00BGVLB10</t>
  </si>
  <si>
    <t>BRENNTAG AG-UNSP ADR</t>
  </si>
  <si>
    <t>BNRA.DE</t>
  </si>
  <si>
    <t>BBG00LV3RRL0</t>
  </si>
  <si>
    <t>4BASEBIO AG</t>
  </si>
  <si>
    <t>4BSB.DE</t>
  </si>
  <si>
    <t>BBG000BZ0CV8</t>
  </si>
  <si>
    <t>SCHALTBAU HOLDING AG</t>
  </si>
  <si>
    <t>SLT.DE</t>
  </si>
  <si>
    <t>BBG000CHF5G3</t>
  </si>
  <si>
    <t>DEFAMA AG</t>
  </si>
  <si>
    <t>DEF.DE</t>
  </si>
  <si>
    <t>BBG00DF0D9F4</t>
  </si>
  <si>
    <t>EQUITABLE HOLDINGS INC</t>
  </si>
  <si>
    <t>AXJ.DE</t>
  </si>
  <si>
    <t>BBG00KW5J5Y9</t>
  </si>
  <si>
    <t>PARK CITY GROUP INC</t>
  </si>
  <si>
    <t>PJ4.DE</t>
  </si>
  <si>
    <t>BBG000D64HG2</t>
  </si>
  <si>
    <t>GAMBIER GOLD CORP</t>
  </si>
  <si>
    <t>25CN.DE</t>
  </si>
  <si>
    <t>BBG001B237L8</t>
  </si>
  <si>
    <t>BROCKHAUS CAPITAL MGMT AG</t>
  </si>
  <si>
    <t>BKHT.DE</t>
  </si>
  <si>
    <t>BBG00VXBDSB2</t>
  </si>
  <si>
    <t>WT ENERGY ENHANCED</t>
  </si>
  <si>
    <t>XMWK.DE</t>
  </si>
  <si>
    <t>BBG00YHL4LH1</t>
  </si>
  <si>
    <t>DEUTSCHE POST AG-REG</t>
  </si>
  <si>
    <t>DPW.DE</t>
  </si>
  <si>
    <t>BBG000LW3NX5</t>
  </si>
  <si>
    <t>WT BRENT CRUDE LONGER DATED</t>
  </si>
  <si>
    <t>00EB.DE</t>
  </si>
  <si>
    <t>BBG002QTJMH6</t>
  </si>
  <si>
    <t>BNP PARIBAS RICI ENH BRENT</t>
  </si>
  <si>
    <t>BNQ7.DE</t>
  </si>
  <si>
    <t>BBG00GNH1XL4</t>
  </si>
  <si>
    <t>F5 NETWORKS INC</t>
  </si>
  <si>
    <t>FFV.DE</t>
  </si>
  <si>
    <t>BBG000D27QP8</t>
  </si>
  <si>
    <t>ZALANDO SE</t>
  </si>
  <si>
    <t>ZAL.DE</t>
  </si>
  <si>
    <t>BBG0072HKSY3</t>
  </si>
  <si>
    <t>AMERICAN EXPRESS CO</t>
  </si>
  <si>
    <t>AEC1.DE</t>
  </si>
  <si>
    <t>BBG000K1Q8X2</t>
  </si>
  <si>
    <t>ADVANCED MICRO DEVICES</t>
  </si>
  <si>
    <t>AMD.DE</t>
  </si>
  <si>
    <t>BBG000DP0BS4</t>
  </si>
  <si>
    <t>MELBANA ENERGY LTD</t>
  </si>
  <si>
    <t>MU9.DE</t>
  </si>
  <si>
    <t>BBG000G6FMW8</t>
  </si>
  <si>
    <t>UNITED AIRLINES HOLDINGS INC</t>
  </si>
  <si>
    <t>UAL1.DE</t>
  </si>
  <si>
    <t>BBG000MTG0F7</t>
  </si>
  <si>
    <t>AVES ONE AG</t>
  </si>
  <si>
    <t>AVES.DE</t>
  </si>
  <si>
    <t>BBG00DB5HWV4</t>
  </si>
  <si>
    <t>MERCADOLIBRE INC</t>
  </si>
  <si>
    <t>MLB1.DE</t>
  </si>
  <si>
    <t>BBG000FVFHX4</t>
  </si>
  <si>
    <t>YRC WORLDWIDE INC</t>
  </si>
  <si>
    <t>YEL1.DE</t>
  </si>
  <si>
    <t>BBG000FN54Y1</t>
  </si>
  <si>
    <t>SOCIETE GENERALE SA</t>
  </si>
  <si>
    <t>SGE.DE</t>
  </si>
  <si>
    <t>BBG000BK5015</t>
  </si>
  <si>
    <t>AD PEPPER MEDIA INTL NV</t>
  </si>
  <si>
    <t>APM.DE</t>
  </si>
  <si>
    <t>BBG000C6YZ07</t>
  </si>
  <si>
    <t>MAXIM INTEGRATED PRODUCTS</t>
  </si>
  <si>
    <t>MXI.DE</t>
  </si>
  <si>
    <t>BBG000K26069</t>
  </si>
  <si>
    <t>KOENIG &amp; BAUER AG</t>
  </si>
  <si>
    <t>SKB.DE</t>
  </si>
  <si>
    <t>BBG000BBTYF0</t>
  </si>
  <si>
    <t>BNP PARIBAS LEAD ETC</t>
  </si>
  <si>
    <t>B4NU.DE</t>
  </si>
  <si>
    <t>BBG00GQS7V62</t>
  </si>
  <si>
    <t>PEUGEOT SA</t>
  </si>
  <si>
    <t>PEU.DE</t>
  </si>
  <si>
    <t>BBG000BFBKP9</t>
  </si>
  <si>
    <t>BNP PARIBAS COPPER ETC</t>
  </si>
  <si>
    <t>B4NQ.DE</t>
  </si>
  <si>
    <t>BBG00GQS7NB4</t>
  </si>
  <si>
    <t>AEGON NV</t>
  </si>
  <si>
    <t>AEND.DE</t>
  </si>
  <si>
    <t>BBG000DJK260</t>
  </si>
  <si>
    <t>GLU MOBILE INC</t>
  </si>
  <si>
    <t>F2P.DE</t>
  </si>
  <si>
    <t>BBG000PT41T0</t>
  </si>
  <si>
    <t>COGNIZANT TECH SOLUTIONS-A</t>
  </si>
  <si>
    <t>COZ.DE</t>
  </si>
  <si>
    <t>BBG000CW3VF7</t>
  </si>
  <si>
    <t>M1 KLINIKEN AG</t>
  </si>
  <si>
    <t>M12.DE</t>
  </si>
  <si>
    <t>BBG00B02V2M7</t>
  </si>
  <si>
    <t>NORTEC MINERALS CORP</t>
  </si>
  <si>
    <t>WMQ1.DE</t>
  </si>
  <si>
    <t>BBG000HK3F63</t>
  </si>
  <si>
    <t>QUIRIN PRIVATBANK AG</t>
  </si>
  <si>
    <t>QB7.DE</t>
  </si>
  <si>
    <t>BBG000DL13L7</t>
  </si>
  <si>
    <t>EPIGENOMICS AG</t>
  </si>
  <si>
    <t>ECX.DE</t>
  </si>
  <si>
    <t>BBG000F1M9Q8</t>
  </si>
  <si>
    <t>ELECTRONIC ARTS INC</t>
  </si>
  <si>
    <t>ERT.DE</t>
  </si>
  <si>
    <t>BBG000K1X5S6</t>
  </si>
  <si>
    <t>DEUTSCHE PFANDBRIEFBANK AG</t>
  </si>
  <si>
    <t>PBB.DE</t>
  </si>
  <si>
    <t>BBG002GTYQ81</t>
  </si>
  <si>
    <t>GLOBAL PORTS HOLDING PLC</t>
  </si>
  <si>
    <t>6P9.DE</t>
  </si>
  <si>
    <t>BBG00GQQNQW0</t>
  </si>
  <si>
    <t>LEONI AG</t>
  </si>
  <si>
    <t>LEO.DE</t>
  </si>
  <si>
    <t>BBG000BF02T7</t>
  </si>
  <si>
    <t>SHS VIVEON AG</t>
  </si>
  <si>
    <t>SHWK.DE</t>
  </si>
  <si>
    <t>BBG000BTFZZ1</t>
  </si>
  <si>
    <t>K+S AG-REG</t>
  </si>
  <si>
    <t>SDF.DE</t>
  </si>
  <si>
    <t>BBG000BC8NR2</t>
  </si>
  <si>
    <t>JSC VEF</t>
  </si>
  <si>
    <t>UIJ.DE</t>
  </si>
  <si>
    <t>BBG001BGWH79</t>
  </si>
  <si>
    <t>WILLIAMS COS INC</t>
  </si>
  <si>
    <t>WMB.DE</t>
  </si>
  <si>
    <t>BBG000G7LM77</t>
  </si>
  <si>
    <t>SCHINDLER HOLDING AG-REG</t>
  </si>
  <si>
    <t>SHR.DE</t>
  </si>
  <si>
    <t>BBG000JFVCH6</t>
  </si>
  <si>
    <t>AUSTRIA TECHNOLOGIE &amp; SYSTEM</t>
  </si>
  <si>
    <t>AUS.DE</t>
  </si>
  <si>
    <t>BBG000BYQMW0</t>
  </si>
  <si>
    <t>SIEMENS AG-REG</t>
  </si>
  <si>
    <t>SIE.DE</t>
  </si>
  <si>
    <t>BBG000BCCT76</t>
  </si>
  <si>
    <t>KLOECKNER &amp; CO SE</t>
  </si>
  <si>
    <t>KCO.DE</t>
  </si>
  <si>
    <t>BBG000C03ZF8</t>
  </si>
  <si>
    <t>SOFTLINE AG</t>
  </si>
  <si>
    <t>SFD1.DE</t>
  </si>
  <si>
    <t>BBG000BHSYL1</t>
  </si>
  <si>
    <t>ERICSSON LM-B SHS</t>
  </si>
  <si>
    <t>ERCB.DE</t>
  </si>
  <si>
    <t>BBG000BHV1B0</t>
  </si>
  <si>
    <t>COMMERZBANK AG</t>
  </si>
  <si>
    <t>CBK.DE</t>
  </si>
  <si>
    <t>BBG000BBYGC6</t>
  </si>
  <si>
    <t>GOLD RESOURCE CORP</t>
  </si>
  <si>
    <t>GIH.DE</t>
  </si>
  <si>
    <t>BBG000Q7XXK4</t>
  </si>
  <si>
    <t>UMWELTBANK AG</t>
  </si>
  <si>
    <t>UBK.DE</t>
  </si>
  <si>
    <t>BBG000BQZVN7</t>
  </si>
  <si>
    <t>PROCTER &amp; GAMBLE CO/THE</t>
  </si>
  <si>
    <t>PRG.DE</t>
  </si>
  <si>
    <t>BBG000HSB3B8</t>
  </si>
  <si>
    <t>SGT GERMAN PRIVATE EQUITY GM</t>
  </si>
  <si>
    <t>SGF.DE</t>
  </si>
  <si>
    <t>BBG009DQCGW4</t>
  </si>
  <si>
    <t>POWER GROUP PROJECTS CORP</t>
  </si>
  <si>
    <t>9GCA.DE</t>
  </si>
  <si>
    <t>BBG0087HMCN1</t>
  </si>
  <si>
    <t>PAYCHEX INC</t>
  </si>
  <si>
    <t>PCX.DE</t>
  </si>
  <si>
    <t>BBG000F9CN63</t>
  </si>
  <si>
    <t>INTESA SANPAOLO</t>
  </si>
  <si>
    <t>IES.DE</t>
  </si>
  <si>
    <t>BBG000BBPCC5</t>
  </si>
  <si>
    <t>HOLIDAYCHECK GROUP AG</t>
  </si>
  <si>
    <t>HOC.DE</t>
  </si>
  <si>
    <t>BBG000DRJQZ9</t>
  </si>
  <si>
    <t>EDEL SE &amp; CO KGAA</t>
  </si>
  <si>
    <t>EDL.DE</t>
  </si>
  <si>
    <t>BBG000CYXKD6</t>
  </si>
  <si>
    <t>VARENGOLD BANK AG</t>
  </si>
  <si>
    <t>VG8.DE</t>
  </si>
  <si>
    <t>BBG000C3W3B5</t>
  </si>
  <si>
    <t>DRAEGERWERK AG</t>
  </si>
  <si>
    <t>DRW8.DE</t>
  </si>
  <si>
    <t>BBG000BDX092</t>
  </si>
  <si>
    <t>BNP PAR RICI ENH ENERGY</t>
  </si>
  <si>
    <t>B4NL.DE</t>
  </si>
  <si>
    <t>BBG00GPXC2L3</t>
  </si>
  <si>
    <t>ALZCHEM GROUP AG</t>
  </si>
  <si>
    <t>ACT.DE</t>
  </si>
  <si>
    <t>BBG000BVQ2K3</t>
  </si>
  <si>
    <t>WT BROAD CMMD EX-AG AND LVST</t>
  </si>
  <si>
    <t>OOEC.DE</t>
  </si>
  <si>
    <t>BBG003NBB0S0</t>
  </si>
  <si>
    <t>GRAFTON GROUP PLC-UTS</t>
  </si>
  <si>
    <t>GN5.DE</t>
  </si>
  <si>
    <t>BBG000LNL3Z7</t>
  </si>
  <si>
    <t>Unit</t>
  </si>
  <si>
    <t>BAE SYSTEMS PLC</t>
  </si>
  <si>
    <t>BSP.DE</t>
  </si>
  <si>
    <t>BBG000BYG9Q7</t>
  </si>
  <si>
    <t>WT PLATINUM 2X DLY LEVERAGED</t>
  </si>
  <si>
    <t>4RUM.DE</t>
  </si>
  <si>
    <t>BBG000VJZPJ9</t>
  </si>
  <si>
    <t>FYBER N.V</t>
  </si>
  <si>
    <t>FBEN.DE</t>
  </si>
  <si>
    <t>BBG005MCRNB5</t>
  </si>
  <si>
    <t>3U HOLDING AG</t>
  </si>
  <si>
    <t>UUU.DE</t>
  </si>
  <si>
    <t>BBG000BMDWV9</t>
  </si>
  <si>
    <t>AMADEUS FIRE AG</t>
  </si>
  <si>
    <t>AAD.DE</t>
  </si>
  <si>
    <t>BBG000BJSJ76</t>
  </si>
  <si>
    <t>STROEER SE &amp; CO KGAA</t>
  </si>
  <si>
    <t>SAX.DE</t>
  </si>
  <si>
    <t>BBG000JJQWX2</t>
  </si>
  <si>
    <t>WT COPPER</t>
  </si>
  <si>
    <t>OD7C.DE</t>
  </si>
  <si>
    <t>BBG000P5BXR6</t>
  </si>
  <si>
    <t>LOGWIN AG</t>
  </si>
  <si>
    <t>TGHN.DE</t>
  </si>
  <si>
    <t>BBG000BQZ983</t>
  </si>
  <si>
    <t>FABASOFT AG</t>
  </si>
  <si>
    <t>FAA.DE</t>
  </si>
  <si>
    <t>BBG000C16JR6</t>
  </si>
  <si>
    <t>SKYHARBOUR RESOURCES LTD</t>
  </si>
  <si>
    <t>SC1P.DE</t>
  </si>
  <si>
    <t>BBG000FNBY32</t>
  </si>
  <si>
    <t>EXASOL AG</t>
  </si>
  <si>
    <t>EXL.DE</t>
  </si>
  <si>
    <t>BBG00RV8M7G1</t>
  </si>
  <si>
    <t>MBH CORP PLC</t>
  </si>
  <si>
    <t>M8H.DE</t>
  </si>
  <si>
    <t>BBG00K2NC847</t>
  </si>
  <si>
    <t>APPLIED MATERIALS INC</t>
  </si>
  <si>
    <t>AP2.DE</t>
  </si>
  <si>
    <t>BBG000J004K7</t>
  </si>
  <si>
    <t>WT GOLD 2X DAILY LEVERAGED</t>
  </si>
  <si>
    <t>4RT8.DE</t>
  </si>
  <si>
    <t>BBG000VJYDJ7</t>
  </si>
  <si>
    <t>DISCOVERY INC - A</t>
  </si>
  <si>
    <t>DC6.DE</t>
  </si>
  <si>
    <t>BBG000HXPWS0</t>
  </si>
  <si>
    <t>DEUTSCHE BIOTECH INNOVATIV A</t>
  </si>
  <si>
    <t>DBI.DE</t>
  </si>
  <si>
    <t>BBG000QYZFB2</t>
  </si>
  <si>
    <t>MUELLER-DIE LILA LOGISTIK AG</t>
  </si>
  <si>
    <t>MLL.DE</t>
  </si>
  <si>
    <t>BBG000BDR936</t>
  </si>
  <si>
    <t>MARSH &amp; MCLENNAN COS</t>
  </si>
  <si>
    <t>MSN.DE</t>
  </si>
  <si>
    <t>BBG000G7GD55</t>
  </si>
  <si>
    <t>E.ON SE</t>
  </si>
  <si>
    <t>EOAN.DE</t>
  </si>
  <si>
    <t>BBG000BR7PK2</t>
  </si>
  <si>
    <t>MUENCHENER RUECKVER AG-REG</t>
  </si>
  <si>
    <t>MUV2.DE</t>
  </si>
  <si>
    <t>BBG000BD9FD1</t>
  </si>
  <si>
    <t>BAUMOT GROUP AG</t>
  </si>
  <si>
    <t>TINC.DE</t>
  </si>
  <si>
    <t>BBG000JG1RN7</t>
  </si>
  <si>
    <t>JM SMUCKER CO/THE</t>
  </si>
  <si>
    <t>JM2.DE</t>
  </si>
  <si>
    <t>BBG000GNZJR2</t>
  </si>
  <si>
    <t>NORTONLIFELOCK INC</t>
  </si>
  <si>
    <t>SYM.DE</t>
  </si>
  <si>
    <t>BBG000F3XMW6</t>
  </si>
  <si>
    <t>UET UNITED ELECTRONIC TECHNO</t>
  </si>
  <si>
    <t>CFC.DE</t>
  </si>
  <si>
    <t>BBG000QH6WY9</t>
  </si>
  <si>
    <t>SIEMENS GAMESA RENEWABLE ENE</t>
  </si>
  <si>
    <t>GTQ1.DE</t>
  </si>
  <si>
    <t>BBG000CND1X2</t>
  </si>
  <si>
    <t>ARCONIC CORP</t>
  </si>
  <si>
    <t>47I.DE</t>
  </si>
  <si>
    <t>BBG00SML5BT6</t>
  </si>
  <si>
    <t>PFIZER INC</t>
  </si>
  <si>
    <t>PFE.DE</t>
  </si>
  <si>
    <t>BBG000J0S9M4</t>
  </si>
  <si>
    <t>FIRST MAJESTIC SILVER CORP</t>
  </si>
  <si>
    <t>FMV.DE</t>
  </si>
  <si>
    <t>BBG000F88RW2</t>
  </si>
  <si>
    <t>YUM! BRANDS INC</t>
  </si>
  <si>
    <t>TGR.DE</t>
  </si>
  <si>
    <t>BBG000BH7NV7</t>
  </si>
  <si>
    <t>BOMBARDIER INC-B</t>
  </si>
  <si>
    <t>BBDB.DE</t>
  </si>
  <si>
    <t>BBG000DH1V43</t>
  </si>
  <si>
    <t>CHEVRON CORP</t>
  </si>
  <si>
    <t>CHV.DE</t>
  </si>
  <si>
    <t>BBG000F5P129</t>
  </si>
  <si>
    <t>QUALCOMM INC</t>
  </si>
  <si>
    <t>QCI.DE</t>
  </si>
  <si>
    <t>BBG000FDJZ60</t>
  </si>
  <si>
    <t>ING GROEP N.V.-SPONSORED ADR</t>
  </si>
  <si>
    <t>INNA.DE</t>
  </si>
  <si>
    <t>BBG000C3SHT0</t>
  </si>
  <si>
    <t>STMICROELECTRONICS NV</t>
  </si>
  <si>
    <t>SGM.DE</t>
  </si>
  <si>
    <t>BBG000JHDBY5</t>
  </si>
  <si>
    <t>ANSYS INC</t>
  </si>
  <si>
    <t>AKX.DE</t>
  </si>
  <si>
    <t>BBG000KR77M0</t>
  </si>
  <si>
    <t>WT NATURAL GAS</t>
  </si>
  <si>
    <t>OD7L.DE</t>
  </si>
  <si>
    <t>BBG000GY3QY9</t>
  </si>
  <si>
    <t>PANTAFLIX AG</t>
  </si>
  <si>
    <t>PAL.DE</t>
  </si>
  <si>
    <t>BBG0087HM333</t>
  </si>
  <si>
    <t>ROCKFIRE RESOURCES PLC</t>
  </si>
  <si>
    <t>P2P.DE</t>
  </si>
  <si>
    <t>BBG002R0JX75</t>
  </si>
  <si>
    <t>TTL BETEILIGUNGS UND GRUNDBE</t>
  </si>
  <si>
    <t>TTO.DE</t>
  </si>
  <si>
    <t>BBG000BW6CK1</t>
  </si>
  <si>
    <t>ETFS EUR DAILY HEDGED PLAT</t>
  </si>
  <si>
    <t>EHPT.DE</t>
  </si>
  <si>
    <t>BBG005PSKX86</t>
  </si>
  <si>
    <t>MPC CAPITAL AG</t>
  </si>
  <si>
    <t>MPCK.DE</t>
  </si>
  <si>
    <t>BBG000BJFY95</t>
  </si>
  <si>
    <t>WIENERBERGER AG</t>
  </si>
  <si>
    <t>WIB.DE</t>
  </si>
  <si>
    <t>BBG000BR83V8</t>
  </si>
  <si>
    <t>UNIDEVICE AG</t>
  </si>
  <si>
    <t>UDC.DE</t>
  </si>
  <si>
    <t>BBG00K8322R4</t>
  </si>
  <si>
    <t>GIGASET AG</t>
  </si>
  <si>
    <t>GGS.DE</t>
  </si>
  <si>
    <t>BBG000BF66T2</t>
  </si>
  <si>
    <t>XTRACKER OIL ETC EUR</t>
  </si>
  <si>
    <t>XCTL.DE</t>
  </si>
  <si>
    <t>BBG001PKRL45</t>
  </si>
  <si>
    <t>VERIZON COMMUNICATIONS INC</t>
  </si>
  <si>
    <t>BAC.DE</t>
  </si>
  <si>
    <t>BBG000C4TCH1</t>
  </si>
  <si>
    <t>HWA AG</t>
  </si>
  <si>
    <t>H9W.DE</t>
  </si>
  <si>
    <t>BBG000R2YMN4</t>
  </si>
  <si>
    <t>WT EURO STX BNK 3X DLY SHORT</t>
  </si>
  <si>
    <t>0LJJ.DE</t>
  </si>
  <si>
    <t>BBG00YHL40K3</t>
  </si>
  <si>
    <t>ITN NANOVATION AG</t>
  </si>
  <si>
    <t>I7N.DE</t>
  </si>
  <si>
    <t>BBG000BVW5M7</t>
  </si>
  <si>
    <t>MEDIQON GROUP AG</t>
  </si>
  <si>
    <t>MCE.DE</t>
  </si>
  <si>
    <t>BBG000FHR2X5</t>
  </si>
  <si>
    <t>DEUTSCHE GRUNDSTUECKSAUKTION</t>
  </si>
  <si>
    <t>DGR.DE</t>
  </si>
  <si>
    <t>BBG000BV0FY7</t>
  </si>
  <si>
    <t>ABO WIND AG</t>
  </si>
  <si>
    <t>AB9.DE</t>
  </si>
  <si>
    <t>BBG003PQ4P53</t>
  </si>
  <si>
    <t>RENAULT SA</t>
  </si>
  <si>
    <t>RNL.DE</t>
  </si>
  <si>
    <t>BBG000BFHZ89</t>
  </si>
  <si>
    <t>XTRACKER GOLD ETC EUR HDG</t>
  </si>
  <si>
    <t>XAD1.DE</t>
  </si>
  <si>
    <t>BBG000R2WTF0</t>
  </si>
  <si>
    <t>BLACK PEARL DIGITAL AG</t>
  </si>
  <si>
    <t>VRL.DE</t>
  </si>
  <si>
    <t>BBG00FPBZJ40</t>
  </si>
  <si>
    <t>SPOTIFY TECHNOLOGY SA</t>
  </si>
  <si>
    <t>639.DE</t>
  </si>
  <si>
    <t>BBG00KBGHTY8</t>
  </si>
  <si>
    <t>OSRAM LICHT AG</t>
  </si>
  <si>
    <t>OSR.DE</t>
  </si>
  <si>
    <t>BBG00423N097</t>
  </si>
  <si>
    <t>HENKEL AG &amp; CO KGAA</t>
  </si>
  <si>
    <t>HEN.DE</t>
  </si>
  <si>
    <t>BBG000BL5013</t>
  </si>
  <si>
    <t>MVV ENERGIE AG</t>
  </si>
  <si>
    <t>MVV1.DE</t>
  </si>
  <si>
    <t>BBG000BMD8J6</t>
  </si>
  <si>
    <t>CEOTRONICS AG</t>
  </si>
  <si>
    <t>CEK.DE</t>
  </si>
  <si>
    <t>BBG000C3WLD3</t>
  </si>
  <si>
    <t>JUMIA TECHNOLOGIES AG-ADR</t>
  </si>
  <si>
    <t>4JMA.DE</t>
  </si>
  <si>
    <t>BBG00NTYBR38</t>
  </si>
  <si>
    <t>SPLENDID MEDIEN AG</t>
  </si>
  <si>
    <t>SPM.DE</t>
  </si>
  <si>
    <t>BBG000BZSHS1</t>
  </si>
  <si>
    <t>BATHURST RESOURCES LTD</t>
  </si>
  <si>
    <t>B0R.DE</t>
  </si>
  <si>
    <t>BBG000V0GMJ8</t>
  </si>
  <si>
    <t>JENOPTIK AG</t>
  </si>
  <si>
    <t>JEN.DE</t>
  </si>
  <si>
    <t>BBG000BJ5X25</t>
  </si>
  <si>
    <t>WCM BETEILIGUNGS &amp; GRUND AG</t>
  </si>
  <si>
    <t>WCMK.DE</t>
  </si>
  <si>
    <t>BBG000PHTXK8</t>
  </si>
  <si>
    <t>RIB SOFTWARE SE</t>
  </si>
  <si>
    <t>RIB.DE</t>
  </si>
  <si>
    <t>BBG000MVS899</t>
  </si>
  <si>
    <t>TELEFONICA SA</t>
  </si>
  <si>
    <t>TNE5.DE</t>
  </si>
  <si>
    <t>BBG000H9K302</t>
  </si>
  <si>
    <t>NORATIS AG</t>
  </si>
  <si>
    <t>NUVA.DE</t>
  </si>
  <si>
    <t>BBG00GZSHCP2</t>
  </si>
  <si>
    <t>WEYERHAEUSER CO</t>
  </si>
  <si>
    <t>WHC.DE</t>
  </si>
  <si>
    <t>BBG000CX6NR7</t>
  </si>
  <si>
    <t>WT NATURAL GAS 2X DLY LVRGD</t>
  </si>
  <si>
    <t>4RUC.DE</t>
  </si>
  <si>
    <t>BBG000VJYTJ2</t>
  </si>
  <si>
    <t>DEERE &amp; CO</t>
  </si>
  <si>
    <t>DCO.DE</t>
  </si>
  <si>
    <t>BBG000DQ7FK4</t>
  </si>
  <si>
    <t>ACTIVISION BLIZZARD INC</t>
  </si>
  <si>
    <t>AIY.DE</t>
  </si>
  <si>
    <t>BBG000C2CW98</t>
  </si>
  <si>
    <t>MIC AG</t>
  </si>
  <si>
    <t>M3BK.DE</t>
  </si>
  <si>
    <t>BBG000PBPXF1</t>
  </si>
  <si>
    <t>WT SHORT USD LONG EUR 5X DLY</t>
  </si>
  <si>
    <t>5CH6.DE</t>
  </si>
  <si>
    <t>BBG0074JB1W8</t>
  </si>
  <si>
    <t>ROCKWELL AUTOMATION INC</t>
  </si>
  <si>
    <t>RWL.DE</t>
  </si>
  <si>
    <t>BBG000C189Q7</t>
  </si>
  <si>
    <t>NANOREPRO AG</t>
  </si>
  <si>
    <t>NN6.DE</t>
  </si>
  <si>
    <t>BBG000JMC7Q3</t>
  </si>
  <si>
    <t>WT LONG JPY SHORT EUR</t>
  </si>
  <si>
    <t>SJPS.DE</t>
  </si>
  <si>
    <t>BBG000QB9DZ0</t>
  </si>
  <si>
    <t>CITIGROUP INC</t>
  </si>
  <si>
    <t>TRVC.DE</t>
  </si>
  <si>
    <t>BBG000F9CYB3</t>
  </si>
  <si>
    <t>VALARTIS GROUP AG-BR</t>
  </si>
  <si>
    <t>OZH1.DE</t>
  </si>
  <si>
    <t>BBG000BMZDW6</t>
  </si>
  <si>
    <t>DIAGEO PLC</t>
  </si>
  <si>
    <t>GUI.DE</t>
  </si>
  <si>
    <t>BBG000BSH8D5</t>
  </si>
  <si>
    <t>CTS EVENTIM AG &amp; CO KGAA</t>
  </si>
  <si>
    <t>EVD.DE</t>
  </si>
  <si>
    <t>BBG000BNZVX3</t>
  </si>
  <si>
    <t>WT EM 3X DAILY LVRGD</t>
  </si>
  <si>
    <t>3E3M.DE</t>
  </si>
  <si>
    <t>BBG00YHL3GN6</t>
  </si>
  <si>
    <t>NVIDIA CORP</t>
  </si>
  <si>
    <t>NVD.DE</t>
  </si>
  <si>
    <t>BBG000CR7M19</t>
  </si>
  <si>
    <t>PAYPAL HOLDINGS INC</t>
  </si>
  <si>
    <t>2PP.DE</t>
  </si>
  <si>
    <t>BBG009K25BK1</t>
  </si>
  <si>
    <t>FRAPORT AG FRANKFURT AIRPORT</t>
  </si>
  <si>
    <t>FRA.DE</t>
  </si>
  <si>
    <t>BBG000CTT2K4</t>
  </si>
  <si>
    <t>CENIT AG</t>
  </si>
  <si>
    <t>CSH.DE</t>
  </si>
  <si>
    <t>BBG000BD8G59</t>
  </si>
  <si>
    <t>TUFF GROUP AG</t>
  </si>
  <si>
    <t>TUF.DE</t>
  </si>
  <si>
    <t>BBG00NQ3FPG5</t>
  </si>
  <si>
    <t>ELUMEO SE</t>
  </si>
  <si>
    <t>ELB.DE</t>
  </si>
  <si>
    <t>BBG009F0QSM9</t>
  </si>
  <si>
    <t>L'OREAL</t>
  </si>
  <si>
    <t>LOR.DE</t>
  </si>
  <si>
    <t>BBG000BFNTJ4</t>
  </si>
  <si>
    <t>LUDWIG BECK AM RATHAUSECK</t>
  </si>
  <si>
    <t>ECK.DE</t>
  </si>
  <si>
    <t>BBG000C2B9Q1</t>
  </si>
  <si>
    <t>SWISS STEEL HOLDING AG</t>
  </si>
  <si>
    <t>SSN.DE</t>
  </si>
  <si>
    <t>BBG000BYNHP2</t>
  </si>
  <si>
    <t>RWE AKTIENGESELLSCHAF-SP ADR</t>
  </si>
  <si>
    <t>RWEA.DE</t>
  </si>
  <si>
    <t>BBG000BMYQY6</t>
  </si>
  <si>
    <t>BANCO SANTANDER SA</t>
  </si>
  <si>
    <t>BSD2.DE</t>
  </si>
  <si>
    <t>BBG000FBG2K4</t>
  </si>
  <si>
    <t>VESTAS WIND SYSTEMS A/S</t>
  </si>
  <si>
    <t>VWS.DE</t>
  </si>
  <si>
    <t>BBG000DT6SW8</t>
  </si>
  <si>
    <t>HONEYWELL INTERNATIONAL INC</t>
  </si>
  <si>
    <t>ALD.DE</t>
  </si>
  <si>
    <t>BBG000H5DVH8</t>
  </si>
  <si>
    <t>COSTCO WHOLESALE CORP</t>
  </si>
  <si>
    <t>CTO.DE</t>
  </si>
  <si>
    <t>BBG000F9XX68</t>
  </si>
  <si>
    <t>TELEFONICA DEUTSCHLAND HOLDI</t>
  </si>
  <si>
    <t>O2D.DE</t>
  </si>
  <si>
    <t>BBG003G4DK53</t>
  </si>
  <si>
    <t>REAL MATTERS INC</t>
  </si>
  <si>
    <t>R3E.DE</t>
  </si>
  <si>
    <t>BBG00GSNW3W6</t>
  </si>
  <si>
    <t>HAMBURGER HAFEN UND LOGISTIK</t>
  </si>
  <si>
    <t>HHFA.DE</t>
  </si>
  <si>
    <t>BBG000FKTD80</t>
  </si>
  <si>
    <t>SIXT LEASING SE</t>
  </si>
  <si>
    <t>LNSX.DE</t>
  </si>
  <si>
    <t>BBG008H6PCM2</t>
  </si>
  <si>
    <t>INDUSTRIA DE DISENO TEXTIL</t>
  </si>
  <si>
    <t>IXD1.DE</t>
  </si>
  <si>
    <t>BBG000CW7ZN5</t>
  </si>
  <si>
    <t>OTIS WORLDWIDE CORP</t>
  </si>
  <si>
    <t>4PG.DE</t>
  </si>
  <si>
    <t>BBG00SZVTLN8</t>
  </si>
  <si>
    <t>HALLIBURTON CO</t>
  </si>
  <si>
    <t>HAL.DE</t>
  </si>
  <si>
    <t>BBG000DQ1MD3</t>
  </si>
  <si>
    <t>DANAHER CORP</t>
  </si>
  <si>
    <t>DAP.DE</t>
  </si>
  <si>
    <t>BBG000J2YX68</t>
  </si>
  <si>
    <t>ADES INTERNATIONAL HOLDING P</t>
  </si>
  <si>
    <t>9HA.DE</t>
  </si>
  <si>
    <t>BBG00GSKSYH6</t>
  </si>
  <si>
    <t>GARRETT MOTION INC</t>
  </si>
  <si>
    <t>G02.DE</t>
  </si>
  <si>
    <t>BBG00M550KW4</t>
  </si>
  <si>
    <t>HUGO BOSS AG  -ORD</t>
  </si>
  <si>
    <t>BOSS.DE</t>
  </si>
  <si>
    <t>BBG000BD0GG5</t>
  </si>
  <si>
    <t>BIOFRONTERA AG</t>
  </si>
  <si>
    <t>B8F.DE</t>
  </si>
  <si>
    <t>BBG000BV2BQ3</t>
  </si>
  <si>
    <t>BNP PAR RICI ENH WTI CRUDE</t>
  </si>
  <si>
    <t>B4NG.DE</t>
  </si>
  <si>
    <t>BBG00GPWCPW2</t>
  </si>
  <si>
    <t>EDAG ENGINEERING GROUP AG</t>
  </si>
  <si>
    <t>ED4.DE</t>
  </si>
  <si>
    <t>BBG00BCM5WX1</t>
  </si>
  <si>
    <t>NATIONAL GRID PLC-SP ADR</t>
  </si>
  <si>
    <t>NNGD.DE</t>
  </si>
  <si>
    <t>BBG002WQX826</t>
  </si>
  <si>
    <t>RTL GROUP</t>
  </si>
  <si>
    <t>RRTL.DE</t>
  </si>
  <si>
    <t>BBG000BLDFN7</t>
  </si>
  <si>
    <t>WT BUND 10Y 3X DAILY SHORT</t>
  </si>
  <si>
    <t>SBU3.DE</t>
  </si>
  <si>
    <t>BBG00YHL4G37</t>
  </si>
  <si>
    <t>HAIER SMART HOME CO LTD-D</t>
  </si>
  <si>
    <t>690D.DE</t>
  </si>
  <si>
    <t>BBG00LYLGGW1</t>
  </si>
  <si>
    <t>HEIDELBERG PHARMA AG</t>
  </si>
  <si>
    <t>HPHA.DE</t>
  </si>
  <si>
    <t>BBG000C1B4C9</t>
  </si>
  <si>
    <t>MCEWEN MINING INC</t>
  </si>
  <si>
    <t>US8A.DE</t>
  </si>
  <si>
    <t>BBG000F2SNG0</t>
  </si>
  <si>
    <t>LYX MSCI EM EX CHINA</t>
  </si>
  <si>
    <t>EMXC.DE</t>
  </si>
  <si>
    <t>BBG00PNYK387</t>
  </si>
  <si>
    <t>METRO MINING LTD</t>
  </si>
  <si>
    <t>6ME.DE</t>
  </si>
  <si>
    <t>BBG000QPL537</t>
  </si>
  <si>
    <t>LLOYD FONDS AG</t>
  </si>
  <si>
    <t>L1OA.DE</t>
  </si>
  <si>
    <t>BBG000FG1RM2</t>
  </si>
  <si>
    <t>LLOYDS BANKING GROUP PLC</t>
  </si>
  <si>
    <t>LLD.DE</t>
  </si>
  <si>
    <t>BBG000C94S19</t>
  </si>
  <si>
    <t>JDE PEET'S NV</t>
  </si>
  <si>
    <t>JDE.DE</t>
  </si>
  <si>
    <t>BBG00V308XC3</t>
  </si>
  <si>
    <t>BNP PAR RICI ENH LEAD TR</t>
  </si>
  <si>
    <t>BNQT.DE</t>
  </si>
  <si>
    <t>BBG00F0DW5V6</t>
  </si>
  <si>
    <t>MICROCHIP TECHNOLOGY INC</t>
  </si>
  <si>
    <t>MCP.DE</t>
  </si>
  <si>
    <t>BBG000BHKW42</t>
  </si>
  <si>
    <t>AAP IMPLANTATE</t>
  </si>
  <si>
    <t>AAQ1.DE</t>
  </si>
  <si>
    <t>BBG000BGH342</t>
  </si>
  <si>
    <t>ORANGE</t>
  </si>
  <si>
    <t>FTE.DE</t>
  </si>
  <si>
    <t>BBG000DX1HV9</t>
  </si>
  <si>
    <t>4SC AG</t>
  </si>
  <si>
    <t>VSC.DE</t>
  </si>
  <si>
    <t>BBG000MXBVH3</t>
  </si>
  <si>
    <t>WT SHORT CHF LONG EUR</t>
  </si>
  <si>
    <t>SCHE.DE</t>
  </si>
  <si>
    <t>BBG000QB89S8</t>
  </si>
  <si>
    <t>YAMANA GOLD INC</t>
  </si>
  <si>
    <t>RNY.DE</t>
  </si>
  <si>
    <t>BBG000PNFSJ3</t>
  </si>
  <si>
    <t>HELLA GMBH &amp; CO KGAA</t>
  </si>
  <si>
    <t>HLE.DE</t>
  </si>
  <si>
    <t>BBG007G7YX29</t>
  </si>
  <si>
    <t>BANK OF AMERICA CORP</t>
  </si>
  <si>
    <t>NCB.DE</t>
  </si>
  <si>
    <t>BBG000FB61M5</t>
  </si>
  <si>
    <t>KONINKLIJKE AHOLD DELHAIZE N</t>
  </si>
  <si>
    <t>AHOG.DE</t>
  </si>
  <si>
    <t>BBG000BKJRV8</t>
  </si>
  <si>
    <t>BNP PAR RICI ENH METALS</t>
  </si>
  <si>
    <t>BNQW.DE</t>
  </si>
  <si>
    <t>BBG00F952RJ3</t>
  </si>
  <si>
    <t>CARNIVAL PLC</t>
  </si>
  <si>
    <t>POH1.DE</t>
  </si>
  <si>
    <t>BBG000CL44P9</t>
  </si>
  <si>
    <t>CEYLON GRAPHITE CORP</t>
  </si>
  <si>
    <t>CCY.DE</t>
  </si>
  <si>
    <t>BBG00FZHP9T2</t>
  </si>
  <si>
    <t>NATURAL GAS ETC VON BNPP</t>
  </si>
  <si>
    <t>BNQ9.DE</t>
  </si>
  <si>
    <t>BBG00GNHF2C7</t>
  </si>
  <si>
    <t>UMT UNITED MOBILITY TECHNOLO</t>
  </si>
  <si>
    <t>UMDK.DE</t>
  </si>
  <si>
    <t>BBG000BFQRT4</t>
  </si>
  <si>
    <t>KRONES AG</t>
  </si>
  <si>
    <t>KRN.DE</t>
  </si>
  <si>
    <t>BBG000BMJJ97</t>
  </si>
  <si>
    <t>FIRST SENSOR AG</t>
  </si>
  <si>
    <t>SIS.DE</t>
  </si>
  <si>
    <t>BBG000BYV3B9</t>
  </si>
  <si>
    <t>WALT DISNEY CO/THE</t>
  </si>
  <si>
    <t>WDP.DE</t>
  </si>
  <si>
    <t>BBG000DQWQ22</t>
  </si>
  <si>
    <t>PELOTON INTERACTIVE INC-A</t>
  </si>
  <si>
    <t>2ON.DE</t>
  </si>
  <si>
    <t>BBG00QDG3T41</t>
  </si>
  <si>
    <t>GORE GERMAN OFFICE REAL EST</t>
  </si>
  <si>
    <t>GAG.DE</t>
  </si>
  <si>
    <t>BBG00R2MN762</t>
  </si>
  <si>
    <t>JPMORGAN CHASE &amp; CO</t>
  </si>
  <si>
    <t>CMC.DE</t>
  </si>
  <si>
    <t>BBG000HT5P97</t>
  </si>
  <si>
    <t>REAL ESTATE OPPORTUNITIES-O</t>
  </si>
  <si>
    <t>REA.DE</t>
  </si>
  <si>
    <t>BBG002JX8931</t>
  </si>
  <si>
    <t>BERKSHIRE HATHAWAY INC-CL A</t>
  </si>
  <si>
    <t>BRH.DE</t>
  </si>
  <si>
    <t>BBG000HL8YQ3</t>
  </si>
  <si>
    <t>WESTGRUND AG</t>
  </si>
  <si>
    <t>WEG1.DE</t>
  </si>
  <si>
    <t>BBG000CL4BB8</t>
  </si>
  <si>
    <t>SURTECO GROUP SE</t>
  </si>
  <si>
    <t>SUR.DE</t>
  </si>
  <si>
    <t>BBG000BK7X11</t>
  </si>
  <si>
    <t>WT GOLD - EUR DAILY HEDGED</t>
  </si>
  <si>
    <t>00XN.DE</t>
  </si>
  <si>
    <t>BBG002QR5Y61</t>
  </si>
  <si>
    <t>RYANAIR HOLDINGS PLC</t>
  </si>
  <si>
    <t>RY4C.DE</t>
  </si>
  <si>
    <t>BBG000KKNTP6</t>
  </si>
  <si>
    <t>ORBIS AG</t>
  </si>
  <si>
    <t>OBS.DE</t>
  </si>
  <si>
    <t>BBG000C2HB53</t>
  </si>
  <si>
    <t>NORDEX SE</t>
  </si>
  <si>
    <t>NDX1.DE</t>
  </si>
  <si>
    <t>BBG000BYVLM7</t>
  </si>
  <si>
    <t>HEIDELBERGER DRUCKMASCHINEN</t>
  </si>
  <si>
    <t>HDD.DE</t>
  </si>
  <si>
    <t>BBG000PP59S1</t>
  </si>
  <si>
    <t>DEUTSCHE ROHSTOFF AG</t>
  </si>
  <si>
    <t>DR0.DE</t>
  </si>
  <si>
    <t>BBG000DDY2G7</t>
  </si>
  <si>
    <t>PRO DV AG</t>
  </si>
  <si>
    <t>PDA.DE</t>
  </si>
  <si>
    <t>BBG000BR75H0</t>
  </si>
  <si>
    <t>CAMPBELL SOUP CO</t>
  </si>
  <si>
    <t>CSC.DE</t>
  </si>
  <si>
    <t>BBG000C83ZC4</t>
  </si>
  <si>
    <t>TUI AG-DI</t>
  </si>
  <si>
    <t>TUI1.DE</t>
  </si>
  <si>
    <t>BBG000BZ62H0</t>
  </si>
  <si>
    <t>SIENNA RESOURCES INC</t>
  </si>
  <si>
    <t>HRJ1.DE</t>
  </si>
  <si>
    <t>BBG000LFFMR8</t>
  </si>
  <si>
    <t>CORTEVA INC</t>
  </si>
  <si>
    <t>2X0.DE</t>
  </si>
  <si>
    <t>BBG00P95ZQY0</t>
  </si>
  <si>
    <t>VISA INC-CLASS A SHARES</t>
  </si>
  <si>
    <t>3V64.DE</t>
  </si>
  <si>
    <t>BBG000R2ZSR6</t>
  </si>
  <si>
    <t>DEUTSCHE BETEILIGUNGS AG</t>
  </si>
  <si>
    <t>DBAN.DE</t>
  </si>
  <si>
    <t>BBG000BFC6X0</t>
  </si>
  <si>
    <t>AOVO TOURISTIK AG</t>
  </si>
  <si>
    <t>A8N.DE</t>
  </si>
  <si>
    <t>BBG000QJB9Y0</t>
  </si>
  <si>
    <t>21SHARES SHORT BITCOIN ETP</t>
  </si>
  <si>
    <t>21XS.DE</t>
  </si>
  <si>
    <t>BBG00SZRZ760</t>
  </si>
  <si>
    <t>SALESFORCE.COM INC</t>
  </si>
  <si>
    <t>FOO.DE</t>
  </si>
  <si>
    <t>BBG000FVBPY9</t>
  </si>
  <si>
    <t>JOHNSON &amp; JOHNSON</t>
  </si>
  <si>
    <t>JNJ.DE</t>
  </si>
  <si>
    <t>BBG000DS2SB7</t>
  </si>
  <si>
    <t>CECONOMY AG</t>
  </si>
  <si>
    <t>CEC.DE</t>
  </si>
  <si>
    <t>BBG000H4TB06</t>
  </si>
  <si>
    <t>BEFESA SA</t>
  </si>
  <si>
    <t>BFSA.DE</t>
  </si>
  <si>
    <t>BBG00HXLMT74</t>
  </si>
  <si>
    <t>AIR LIQUIDE SA</t>
  </si>
  <si>
    <t>AIL.DE</t>
  </si>
  <si>
    <t>BBG000BKJ6L5</t>
  </si>
  <si>
    <t>VST BUILDING TECHNOLOGIES AG</t>
  </si>
  <si>
    <t>1T2.DE</t>
  </si>
  <si>
    <t>BBG00QV3C0D3</t>
  </si>
  <si>
    <t>AZTEC MINERALS CORP</t>
  </si>
  <si>
    <t>AZ3.DE</t>
  </si>
  <si>
    <t>BBG00GSNV286</t>
  </si>
  <si>
    <t>AMERICAN ELECTRIC POWER</t>
  </si>
  <si>
    <t>AEP.DE</t>
  </si>
  <si>
    <t>BBG000FMTYB6</t>
  </si>
  <si>
    <t>WT PHYSICAL GOLD-EUR DLY HDG</t>
  </si>
  <si>
    <t>GBSE.DE</t>
  </si>
  <si>
    <t>BBG004916VC1</t>
  </si>
  <si>
    <t>HSBC HOLDINGS PLC</t>
  </si>
  <si>
    <t>HBC1.DE</t>
  </si>
  <si>
    <t>BBG000C1DZG4</t>
  </si>
  <si>
    <t>MASTERCARD INC - A</t>
  </si>
  <si>
    <t>M4I.DE</t>
  </si>
  <si>
    <t>BBG000GV4XZ8</t>
  </si>
  <si>
    <t>DORMAKABA HOLDING AG</t>
  </si>
  <si>
    <t>KABN.DE</t>
  </si>
  <si>
    <t>BBG000BXNKD0</t>
  </si>
  <si>
    <t>UNITED INTERNET AG-REG SHARE</t>
  </si>
  <si>
    <t>UTDI.DE</t>
  </si>
  <si>
    <t>BBG000F45ZD7</t>
  </si>
  <si>
    <t>READCREST CAPITAL AG</t>
  </si>
  <si>
    <t>EXJ.DE</t>
  </si>
  <si>
    <t>BBG000C2QXD6</t>
  </si>
  <si>
    <t>PHILIP MORRIS INTERNATIONAL</t>
  </si>
  <si>
    <t>4I1.DE</t>
  </si>
  <si>
    <t>BBG000HPKWV8</t>
  </si>
  <si>
    <t>RIO TINTO PLC</t>
  </si>
  <si>
    <t>RIO1.DE</t>
  </si>
  <si>
    <t>BBG000D4ZBY6</t>
  </si>
  <si>
    <t>NORFOLK SOUTHERN CORP</t>
  </si>
  <si>
    <t>NFS.DE</t>
  </si>
  <si>
    <t>BBG000FMR0F8</t>
  </si>
  <si>
    <t>ISRA VISION AG</t>
  </si>
  <si>
    <t>ISR.DE</t>
  </si>
  <si>
    <t>BBG000BBMRQ0</t>
  </si>
  <si>
    <t>VOESTALPINE AG</t>
  </si>
  <si>
    <t>VAS.DE</t>
  </si>
  <si>
    <t>BBG000DSML20</t>
  </si>
  <si>
    <t>AIRBNB INC-CLASS A</t>
  </si>
  <si>
    <t>6Z1.DE</t>
  </si>
  <si>
    <t>BBG00YGPQQB4</t>
  </si>
  <si>
    <t>CROPENERGIES AG</t>
  </si>
  <si>
    <t>CE2.DE</t>
  </si>
  <si>
    <t>BBG000NG4YX3</t>
  </si>
  <si>
    <t>ALTRIA GROUP INC</t>
  </si>
  <si>
    <t>PHM7.DE</t>
  </si>
  <si>
    <t>BBG000F0B697</t>
  </si>
  <si>
    <t>WHITING PETROLEUM CORP</t>
  </si>
  <si>
    <t>WHT2.DE</t>
  </si>
  <si>
    <t>BBG00X541MY6</t>
  </si>
  <si>
    <t>BARRICK GOLD CORP</t>
  </si>
  <si>
    <t>ABR.DE</t>
  </si>
  <si>
    <t>BBG000CX93T6</t>
  </si>
  <si>
    <t>ACCELL GROUP</t>
  </si>
  <si>
    <t>AO1B.DE</t>
  </si>
  <si>
    <t>BBG000FD7ZR0</t>
  </si>
  <si>
    <t>TUBESOLAR AG</t>
  </si>
  <si>
    <t>9TS.DE</t>
  </si>
  <si>
    <t>BBG00RPXLDT7</t>
  </si>
  <si>
    <t>SCHWEIZER ELECTRONIC AG</t>
  </si>
  <si>
    <t>SCE.DE</t>
  </si>
  <si>
    <t>BBG000BSBBB6</t>
  </si>
  <si>
    <t>JDC GROUP AG</t>
  </si>
  <si>
    <t>JDC.DE</t>
  </si>
  <si>
    <t>BBG000KYVFH6</t>
  </si>
  <si>
    <t>NESTLE SA-SPONS ADR</t>
  </si>
  <si>
    <t>NESM.DE</t>
  </si>
  <si>
    <t>BBG000F9R9D0</t>
  </si>
  <si>
    <t>NOVO-NORDISK A/S-SPONS ADR</t>
  </si>
  <si>
    <t>NOVA.DE</t>
  </si>
  <si>
    <t>BBG000JPN1D1</t>
  </si>
  <si>
    <t>ASKNET SOLUTIONS AG</t>
  </si>
  <si>
    <t>ASKN.DE</t>
  </si>
  <si>
    <t>BBG000DW3162</t>
  </si>
  <si>
    <t>RIGA JEWELRY</t>
  </si>
  <si>
    <t>W7E.DE</t>
  </si>
  <si>
    <t>BBG001BGW9D0</t>
  </si>
  <si>
    <t>DISCOVER FINANCIAL SERVICES</t>
  </si>
  <si>
    <t>DC7.DE</t>
  </si>
  <si>
    <t>BBG000RQB8R3</t>
  </si>
  <si>
    <t>ARBONIA AG</t>
  </si>
  <si>
    <t>ANGA.DE</t>
  </si>
  <si>
    <t>BBG000BZ5Y27</t>
  </si>
  <si>
    <t>ZIMMER BIOMET HOLDINGS INC</t>
  </si>
  <si>
    <t>ZIM.DE</t>
  </si>
  <si>
    <t>BBG000CSMQ93</t>
  </si>
  <si>
    <t>EXCEET GROUP SE</t>
  </si>
  <si>
    <t>EXC.DE</t>
  </si>
  <si>
    <t>BBG000Q5LXJ3</t>
  </si>
  <si>
    <t>PACTON GOLD INC</t>
  </si>
  <si>
    <t>2NKM.DE</t>
  </si>
  <si>
    <t>BBG005JV2676</t>
  </si>
  <si>
    <t>HESS CORP</t>
  </si>
  <si>
    <t>AHC.DE</t>
  </si>
  <si>
    <t>BBG000DBCRS7</t>
  </si>
  <si>
    <t>WT NICKEL</t>
  </si>
  <si>
    <t>OD7M.DE</t>
  </si>
  <si>
    <t>BBG000MQ7HR3</t>
  </si>
  <si>
    <t>MEDTRONIC PLC</t>
  </si>
  <si>
    <t>2M6.DE</t>
  </si>
  <si>
    <t>BBG000DZX135</t>
  </si>
  <si>
    <t>ASSICURAZIONI GENERALI</t>
  </si>
  <si>
    <t>ASG.DE</t>
  </si>
  <si>
    <t>BBG000BK8WK1</t>
  </si>
  <si>
    <t>WT PETROLEUM</t>
  </si>
  <si>
    <t>OD72.DE</t>
  </si>
  <si>
    <t>BBG000PJ8092</t>
  </si>
  <si>
    <t>NETFONDS AG</t>
  </si>
  <si>
    <t>NF4.DE</t>
  </si>
  <si>
    <t>BBG00LWQ4VV3</t>
  </si>
  <si>
    <t>EQS GROUP AG</t>
  </si>
  <si>
    <t>EQS.DE</t>
  </si>
  <si>
    <t>BBG000QZYGW5</t>
  </si>
  <si>
    <t>PNE AG</t>
  </si>
  <si>
    <t>PNE3.DE</t>
  </si>
  <si>
    <t>BBG000FDSCS7</t>
  </si>
  <si>
    <t>HORNBACH HOLDING AG &amp; CO KGA</t>
  </si>
  <si>
    <t>HBH.DE</t>
  </si>
  <si>
    <t>BBG000BCKMM5</t>
  </si>
  <si>
    <t>AMAZON.COM INC</t>
  </si>
  <si>
    <t>AMZ.DE</t>
  </si>
  <si>
    <t>BBG000BWBBQ1</t>
  </si>
  <si>
    <t>SANGAMO THERAPEUTICS INC</t>
  </si>
  <si>
    <t>GBY.DE</t>
  </si>
  <si>
    <t>BBG000BG48P2</t>
  </si>
  <si>
    <t>BNQG.DE</t>
  </si>
  <si>
    <t>BBG00DT08RF5</t>
  </si>
  <si>
    <t>BNP PAR RICI ENH ALUMINIUM</t>
  </si>
  <si>
    <t>B4NA.DE</t>
  </si>
  <si>
    <t>BBG00GPXH8H0</t>
  </si>
  <si>
    <t>WT CORN</t>
  </si>
  <si>
    <t>OD7D.DE</t>
  </si>
  <si>
    <t>BBG000P6F494</t>
  </si>
  <si>
    <t>MODERNA INC</t>
  </si>
  <si>
    <t>0QF.DE</t>
  </si>
  <si>
    <t>BBG00MP3G296</t>
  </si>
  <si>
    <t>LAS VEGAS SANDS CORP</t>
  </si>
  <si>
    <t>LCR.DE</t>
  </si>
  <si>
    <t>BBG000QP1TT9</t>
  </si>
  <si>
    <t>WT SILVER 3X DAILY LEVERAGED</t>
  </si>
  <si>
    <t>PCFH.DE</t>
  </si>
  <si>
    <t>BBG00YHL3FF7</t>
  </si>
  <si>
    <t>CADENCE DESIGN SYS INC</t>
  </si>
  <si>
    <t>CDS.DE</t>
  </si>
  <si>
    <t>BBG000D8RGC9</t>
  </si>
  <si>
    <t>BECHTLE AG</t>
  </si>
  <si>
    <t>BC8.DE</t>
  </si>
  <si>
    <t>BBG000C0V1P1</t>
  </si>
  <si>
    <t>GROUPON INC</t>
  </si>
  <si>
    <t>G5NA.DE</t>
  </si>
  <si>
    <t>BBG0027NXBT5</t>
  </si>
  <si>
    <t>INFINEON TECHNOLOGIES AG</t>
  </si>
  <si>
    <t>IFX.DE</t>
  </si>
  <si>
    <t>BBG000C8L273</t>
  </si>
  <si>
    <t>WHEATON PRECIOUS METALS CORP</t>
  </si>
  <si>
    <t>SII.DE</t>
  </si>
  <si>
    <t>BBG000PX7MZ5</t>
  </si>
  <si>
    <t>IMMUNOGEN INC</t>
  </si>
  <si>
    <t>IMU.DE</t>
  </si>
  <si>
    <t>BBG000DT8743</t>
  </si>
  <si>
    <t>MEDIA AND GAMES INVEST PLC</t>
  </si>
  <si>
    <t>M8G.DE</t>
  </si>
  <si>
    <t>BBG001XSCMB5</t>
  </si>
  <si>
    <t>ARGENTUM SILVER CORP</t>
  </si>
  <si>
    <t>26A1.DE</t>
  </si>
  <si>
    <t>BBG002QB6498</t>
  </si>
  <si>
    <t>ENAPTER AG</t>
  </si>
  <si>
    <t>H2O.DE</t>
  </si>
  <si>
    <t>BBG000BDQ376</t>
  </si>
  <si>
    <t>WT GOLD 1X DAILY SHORT</t>
  </si>
  <si>
    <t>9GA9.DE</t>
  </si>
  <si>
    <t>BBG000TJ68R3</t>
  </si>
  <si>
    <t>ING GROEP NV</t>
  </si>
  <si>
    <t>INN1.DE</t>
  </si>
  <si>
    <t>BBG000BHBPP4</t>
  </si>
  <si>
    <t>XTRACKER PALL ETC EUR HDG</t>
  </si>
  <si>
    <t>XAD4.DE</t>
  </si>
  <si>
    <t>BBG000BG5N69</t>
  </si>
  <si>
    <t>XETRA-GOLD</t>
  </si>
  <si>
    <t>4GLD.DE</t>
  </si>
  <si>
    <t>BBG003BJ4NF8</t>
  </si>
  <si>
    <t>AMERICAN AIRLINES GROUP INC</t>
  </si>
  <si>
    <t>A1G.DE</t>
  </si>
  <si>
    <t>BBG005P9G9F8</t>
  </si>
  <si>
    <t>ERLEBNIS AKADEMIE AG</t>
  </si>
  <si>
    <t>EAD.DE</t>
  </si>
  <si>
    <t>BBG00BM69DC6</t>
  </si>
  <si>
    <t>MBB SE</t>
  </si>
  <si>
    <t>MBB.DE</t>
  </si>
  <si>
    <t>BBG000CS5QB9</t>
  </si>
  <si>
    <t>NATWEST GROUP PLC</t>
  </si>
  <si>
    <t>RYS1.DE</t>
  </si>
  <si>
    <t>BBG000BYYSW8</t>
  </si>
  <si>
    <t>BNP PAR RICI ENH BRENT CRUDE</t>
  </si>
  <si>
    <t>BNQC.DE</t>
  </si>
  <si>
    <t>BBG00DL8FCK5</t>
  </si>
  <si>
    <t>BNP PAR RICI ENH HEAT OIL CR</t>
  </si>
  <si>
    <t>B4NK.DE</t>
  </si>
  <si>
    <t>BBG00GPX6D72</t>
  </si>
  <si>
    <t>BNQN.DE</t>
  </si>
  <si>
    <t>BBG00DZB4M69</t>
  </si>
  <si>
    <t>WT COCOA 2X DAILY LEVERAGED</t>
  </si>
  <si>
    <t>4RUP.DE</t>
  </si>
  <si>
    <t>BBG000VJZWW9</t>
  </si>
  <si>
    <t>DISH NETWORK CORP-A</t>
  </si>
  <si>
    <t>EOT.DE</t>
  </si>
  <si>
    <t>BBG000HCH2C8</t>
  </si>
  <si>
    <t>PEARSON PLC</t>
  </si>
  <si>
    <t>PES.DE</t>
  </si>
  <si>
    <t>BBG000C0K7J7</t>
  </si>
  <si>
    <t>PACIFICO RENEWABLES YIELD AG</t>
  </si>
  <si>
    <t>PRY.DE</t>
  </si>
  <si>
    <t>BBG00QX4S6L0</t>
  </si>
  <si>
    <t>ONOFF AG</t>
  </si>
  <si>
    <t>2QU.DE</t>
  </si>
  <si>
    <t>BBG00NB2G399</t>
  </si>
  <si>
    <t>EASY SOFTWARE AG</t>
  </si>
  <si>
    <t>ESY.DE</t>
  </si>
  <si>
    <t>BBG000BP4CJ0</t>
  </si>
  <si>
    <t>CLIQ DIGITAL AG</t>
  </si>
  <si>
    <t>CLIQ.DE</t>
  </si>
  <si>
    <t>BBG000BVDH79</t>
  </si>
  <si>
    <t>BNP PAR RICI ENH ZINC</t>
  </si>
  <si>
    <t>B4ND.DE</t>
  </si>
  <si>
    <t>BBG00GPXLF34</t>
  </si>
  <si>
    <t>WENG FINE ART AG</t>
  </si>
  <si>
    <t>WFA.DE</t>
  </si>
  <si>
    <t>BBG002CY4627</t>
  </si>
  <si>
    <t>TESCO PLC</t>
  </si>
  <si>
    <t>TCO.DE</t>
  </si>
  <si>
    <t>BBG000BVFZ77</t>
  </si>
  <si>
    <t>UBER TECHNOLOGIES INC</t>
  </si>
  <si>
    <t>UT8.DE</t>
  </si>
  <si>
    <t>BBG00P2XWGY1</t>
  </si>
  <si>
    <t>BNP COLLAT.ETC ON GOLD</t>
  </si>
  <si>
    <t>BNQJ.DE</t>
  </si>
  <si>
    <t>BBG00FH0V8Y8</t>
  </si>
  <si>
    <t>WISDOMTREE METAL SECURITIES</t>
  </si>
  <si>
    <t>VZLD.DE</t>
  </si>
  <si>
    <t>BBG000RCM1T5</t>
  </si>
  <si>
    <t>MATERNUS-KLINIKEN AG</t>
  </si>
  <si>
    <t>MAK.DE</t>
  </si>
  <si>
    <t>BBG000BM1HT8</t>
  </si>
  <si>
    <t>MWB FAIRTRADE WERTPAPIERHAND</t>
  </si>
  <si>
    <t>MWB.DE</t>
  </si>
  <si>
    <t>BBG000BQ9HH4</t>
  </si>
  <si>
    <t>PFERDEWETTEN.DE AG</t>
  </si>
  <si>
    <t>EMH.DE</t>
  </si>
  <si>
    <t>BBG000BZPYH9</t>
  </si>
  <si>
    <t>WABTEC CORP</t>
  </si>
  <si>
    <t>WB2.DE</t>
  </si>
  <si>
    <t>BBG000KW4F71</t>
  </si>
  <si>
    <t>HENRY SCHEIN INC</t>
  </si>
  <si>
    <t>HS2.DE</t>
  </si>
  <si>
    <t>BBG000KMRD73</t>
  </si>
  <si>
    <t>PROSUS NV</t>
  </si>
  <si>
    <t>1TY.DE</t>
  </si>
  <si>
    <t>BBG00Q72DY65</t>
  </si>
  <si>
    <t>LVMH MOET HENNESSY LOUIS VUI</t>
  </si>
  <si>
    <t>MOH.DE</t>
  </si>
  <si>
    <t>BBG000BFN132</t>
  </si>
  <si>
    <t>SLEEPZ AG</t>
  </si>
  <si>
    <t>BTBB.DE</t>
  </si>
  <si>
    <t>BBG000BRQF87</t>
  </si>
  <si>
    <t>TMC CONTENT GROUP AG</t>
  </si>
  <si>
    <t>ERO1.DE</t>
  </si>
  <si>
    <t>BBG000FTFZM1</t>
  </si>
  <si>
    <t>GREENYARD NV</t>
  </si>
  <si>
    <t>2P1.DE</t>
  </si>
  <si>
    <t>BBG00GCRJDK0</t>
  </si>
  <si>
    <t>NUERNBERGER BETEILIG-AKT 'B'</t>
  </si>
  <si>
    <t>NBG6.DE</t>
  </si>
  <si>
    <t>BBG000BF3DZ3</t>
  </si>
  <si>
    <t>NESTLE SA-REG</t>
  </si>
  <si>
    <t>NESR.DE</t>
  </si>
  <si>
    <t>BBG000BTVPB1</t>
  </si>
  <si>
    <t>INTERCONTINENTAL EXCHANGE IN</t>
  </si>
  <si>
    <t>IC2.DE</t>
  </si>
  <si>
    <t>BBG000R0TD09</t>
  </si>
  <si>
    <t>WT SHORT CNY LONG USD</t>
  </si>
  <si>
    <t>XBJF.DE</t>
  </si>
  <si>
    <t>BBG000R52345</t>
  </si>
  <si>
    <t>UNITED LABELS AG</t>
  </si>
  <si>
    <t>ULC.DE</t>
  </si>
  <si>
    <t>BBG000BMP1C5</t>
  </si>
  <si>
    <t>ADM ENERGY PLC</t>
  </si>
  <si>
    <t>P4JC.DE</t>
  </si>
  <si>
    <t>BBG000HL5X24</t>
  </si>
  <si>
    <t>WALLSTREET:ONLINE AG</t>
  </si>
  <si>
    <t>WSO1.DE</t>
  </si>
  <si>
    <t>BBG000BS2011</t>
  </si>
  <si>
    <t>TECHNOLOGY SELECT SECT SPDR</t>
  </si>
  <si>
    <t>SD7T.DE</t>
  </si>
  <si>
    <t>BBG002JLW8W0</t>
  </si>
  <si>
    <t>COMPUGROUP MEDICAL SE &amp; CO K</t>
  </si>
  <si>
    <t>COP.DE</t>
  </si>
  <si>
    <t>BBG000BLD7F4</t>
  </si>
  <si>
    <t>X IE PHYSICAL PLAT EUR ETC</t>
  </si>
  <si>
    <t>XPPE.DE</t>
  </si>
  <si>
    <t>BBG00V4T89D1</t>
  </si>
  <si>
    <t>NIKE INC -CL B</t>
  </si>
  <si>
    <t>NKE.DE</t>
  </si>
  <si>
    <t>BBG000F5P7G1</t>
  </si>
  <si>
    <t>UNION PACIFIC CORP</t>
  </si>
  <si>
    <t>UNP.DE</t>
  </si>
  <si>
    <t>BBG000D80V17</t>
  </si>
  <si>
    <t>VIB VERMOEGEN AG</t>
  </si>
  <si>
    <t>VIH1.DE</t>
  </si>
  <si>
    <t>BBG000C1P7W5</t>
  </si>
  <si>
    <t>T-MOBILE US INC</t>
  </si>
  <si>
    <t>TM5.DE</t>
  </si>
  <si>
    <t>BBG000Q2X6S6</t>
  </si>
  <si>
    <t>MGM RESORTS INTERNATIONAL</t>
  </si>
  <si>
    <t>MGG.DE</t>
  </si>
  <si>
    <t>BBG000D8RZC7</t>
  </si>
  <si>
    <t>COREO AG</t>
  </si>
  <si>
    <t>CORE.DE</t>
  </si>
  <si>
    <t>BBG000CDDDJ4</t>
  </si>
  <si>
    <t>B4NF.DE</t>
  </si>
  <si>
    <t>BBG00GPXLKZ8</t>
  </si>
  <si>
    <t>BAVARIA INDUSTRIES GROUP AG</t>
  </si>
  <si>
    <t>B8A.DE</t>
  </si>
  <si>
    <t>BBG000KZW2C6</t>
  </si>
  <si>
    <t>ALMONTY INDUSTRIES INC</t>
  </si>
  <si>
    <t>ALI.DE</t>
  </si>
  <si>
    <t>BBG0084L0QW8</t>
  </si>
  <si>
    <t>DATRON AG</t>
  </si>
  <si>
    <t>DAR.DE</t>
  </si>
  <si>
    <t>BBG001M0X684</t>
  </si>
  <si>
    <t>PHILLIPS 66</t>
  </si>
  <si>
    <t>R66.DE</t>
  </si>
  <si>
    <t>BBG00328QJ76</t>
  </si>
  <si>
    <t>SEVEN PRINCIPLES AG</t>
  </si>
  <si>
    <t>T3T1.DE</t>
  </si>
  <si>
    <t>BBG000HH4QQ3</t>
  </si>
  <si>
    <t>HANNOVER RUECK SE</t>
  </si>
  <si>
    <t>HNR1.DE</t>
  </si>
  <si>
    <t>BBG000MDN7D1</t>
  </si>
  <si>
    <t>CHURCH &amp; DWIGHT CO INC</t>
  </si>
  <si>
    <t>CXU.DE</t>
  </si>
  <si>
    <t>BBG000J8V1Y7</t>
  </si>
  <si>
    <t>SFC ENERGY AG-BR</t>
  </si>
  <si>
    <t>F3C.DE</t>
  </si>
  <si>
    <t>BBG000NVXMD6</t>
  </si>
  <si>
    <t>GRAND CITY PROPERTIES</t>
  </si>
  <si>
    <t>GYC.DE</t>
  </si>
  <si>
    <t>BBG0032JYVX7</t>
  </si>
  <si>
    <t>ALPHABET INC-CL C</t>
  </si>
  <si>
    <t>ABEC.DE</t>
  </si>
  <si>
    <t>BBG00B4YYS98</t>
  </si>
  <si>
    <t>ZOOPLUS AG -UNSP ADR</t>
  </si>
  <si>
    <t>ZO1A.DE</t>
  </si>
  <si>
    <t>BBG00XX8VXL3</t>
  </si>
  <si>
    <t>X IE PHYSICAL GOLD ETC EUR</t>
  </si>
  <si>
    <t>XGDE.DE</t>
  </si>
  <si>
    <t>BBG00TZ56C49</t>
  </si>
  <si>
    <t>TALANX AG</t>
  </si>
  <si>
    <t>TLX.DE</t>
  </si>
  <si>
    <t>BBG002S0BWT0</t>
  </si>
  <si>
    <t>GALAPAGOS NV</t>
  </si>
  <si>
    <t>GXE.DE</t>
  </si>
  <si>
    <t>BBG000GD4Q74</t>
  </si>
  <si>
    <t>WT S&amp;P 500 3X DLY LEVERAGED</t>
  </si>
  <si>
    <t>US9L.DE</t>
  </si>
  <si>
    <t>BBG00YHL3KD8</t>
  </si>
  <si>
    <t>FREQUENTIS AG</t>
  </si>
  <si>
    <t>FQT.DE</t>
  </si>
  <si>
    <t>BBG00P0VQ9W2</t>
  </si>
  <si>
    <t>GENERAL DYNAMICS CORP</t>
  </si>
  <si>
    <t>GDX.DE</t>
  </si>
  <si>
    <t>BBG000FZNKY8</t>
  </si>
  <si>
    <t>HELLOFRESH SE</t>
  </si>
  <si>
    <t>HFG.DE</t>
  </si>
  <si>
    <t>BBG00B9SRSF7</t>
  </si>
  <si>
    <t>NAGA GROUP AG/THE</t>
  </si>
  <si>
    <t>N4G.DE</t>
  </si>
  <si>
    <t>BBG00GW60344</t>
  </si>
  <si>
    <t>CR CAPITAL REAL ESTATE AG</t>
  </si>
  <si>
    <t>CRZK.DE</t>
  </si>
  <si>
    <t>BBG000BJWR19</t>
  </si>
  <si>
    <t>URANIUM ENERGY CORP</t>
  </si>
  <si>
    <t>U6Z.DE</t>
  </si>
  <si>
    <t>BBG000BZV549</t>
  </si>
  <si>
    <t>TELEKOM AUSTRIA AG</t>
  </si>
  <si>
    <t>TA1.DE</t>
  </si>
  <si>
    <t>BBG000D7D3V4</t>
  </si>
  <si>
    <t>WINDELN.DE SE</t>
  </si>
  <si>
    <t>WDL.DE</t>
  </si>
  <si>
    <t>BBG008GY71B8</t>
  </si>
  <si>
    <t>GESCO AG</t>
  </si>
  <si>
    <t>GSC1.DE</t>
  </si>
  <si>
    <t>BBG000BGGGG1</t>
  </si>
  <si>
    <t>NEW WORK SE</t>
  </si>
  <si>
    <t>NWO.DE</t>
  </si>
  <si>
    <t>BBG000H9N8X2</t>
  </si>
  <si>
    <t>COTY INC-CL A</t>
  </si>
  <si>
    <t>CO3A.DE</t>
  </si>
  <si>
    <t>BBG004PNXMX2</t>
  </si>
  <si>
    <t>HAEMATO AG</t>
  </si>
  <si>
    <t>HAEK.DE</t>
  </si>
  <si>
    <t>BBG000M8P4P4</t>
  </si>
  <si>
    <t>SNOWFLAKE INC-CLASS A</t>
  </si>
  <si>
    <t>5Q5.DE</t>
  </si>
  <si>
    <t>BBG00X7K5YS5</t>
  </si>
  <si>
    <t>BORUSSIA DORTMUND GMBH &amp; CO</t>
  </si>
  <si>
    <t>BVB.DE</t>
  </si>
  <si>
    <t>BBG000D54JC4</t>
  </si>
  <si>
    <t>NORTHERN DATA AG</t>
  </si>
  <si>
    <t>NB2.DE</t>
  </si>
  <si>
    <t>BBG008FDD3B4</t>
  </si>
  <si>
    <t>VARTA AG</t>
  </si>
  <si>
    <t>VAR1.DE</t>
  </si>
  <si>
    <t>BBG00F7R6RP6</t>
  </si>
  <si>
    <t>SYMRISE AG</t>
  </si>
  <si>
    <t>SY1.DE</t>
  </si>
  <si>
    <t>BBG000N4B949</t>
  </si>
  <si>
    <t>LUKOIL PJSC-SPON ADR</t>
  </si>
  <si>
    <t>LUK.DE</t>
  </si>
  <si>
    <t>BBG000GKSHP2</t>
  </si>
  <si>
    <t>BRENNTAG AG</t>
  </si>
  <si>
    <t>BNR.DE</t>
  </si>
  <si>
    <t>BBG000CVSXF8</t>
  </si>
  <si>
    <t>DELTICOM AG</t>
  </si>
  <si>
    <t>DEX.DE</t>
  </si>
  <si>
    <t>BBG000Q3GGW6</t>
  </si>
  <si>
    <t>CO.DON AG</t>
  </si>
  <si>
    <t>CNWK.DE</t>
  </si>
  <si>
    <t>BBG000DRFTP8</t>
  </si>
  <si>
    <t>LYXOR HWABAO WP MSCI CHINA A</t>
  </si>
  <si>
    <t>CNAA.DE</t>
  </si>
  <si>
    <t>BBG0077N51K6</t>
  </si>
  <si>
    <t>VESTAS WIND SYSTEMS-UNSP ADR</t>
  </si>
  <si>
    <t>VWSA.DE</t>
  </si>
  <si>
    <t>BBG000QJ8LL1</t>
  </si>
  <si>
    <t>SOFTING AG</t>
  </si>
  <si>
    <t>SYT.DE</t>
  </si>
  <si>
    <t>BBG000BHW5H4</t>
  </si>
  <si>
    <t>WT WTI CRUDE 1X DLY SHORT</t>
  </si>
  <si>
    <t>9GA7.DE</t>
  </si>
  <si>
    <t>BBG000TJ61X1</t>
  </si>
  <si>
    <t>WT HEATING OIL</t>
  </si>
  <si>
    <t>OD7I.DE</t>
  </si>
  <si>
    <t>BBG000PJ67G1</t>
  </si>
  <si>
    <t>VECTRON SYSTEMS AG</t>
  </si>
  <si>
    <t>V3S.DE</t>
  </si>
  <si>
    <t>BBG000L1KLJ4</t>
  </si>
  <si>
    <t>ODP CORP/THE</t>
  </si>
  <si>
    <t>ODP1.DE</t>
  </si>
  <si>
    <t>BBG00VTXFWJ0</t>
  </si>
  <si>
    <t>RENAULT SA-UNSP ADR</t>
  </si>
  <si>
    <t>RNL1.DE</t>
  </si>
  <si>
    <t>BBG008CZFMK4</t>
  </si>
  <si>
    <t>C.H. ROBINSON WORLDWIDE INC</t>
  </si>
  <si>
    <t>CH1A.DE</t>
  </si>
  <si>
    <t>BBG000D6S2F0</t>
  </si>
  <si>
    <t>BEIERSDORF AG</t>
  </si>
  <si>
    <t>BEI.DE</t>
  </si>
  <si>
    <t>BBG000BBKML8</t>
  </si>
  <si>
    <t>ELORO RESOURCES LTD</t>
  </si>
  <si>
    <t>P2QM.DE</t>
  </si>
  <si>
    <t>BBG000F0QQY9</t>
  </si>
  <si>
    <t>AS CREATION TAPETEN AG</t>
  </si>
  <si>
    <t>ACWN.DE</t>
  </si>
  <si>
    <t>BBG000BJKXM6</t>
  </si>
  <si>
    <t>DATA MODUL AG</t>
  </si>
  <si>
    <t>DAM.DE</t>
  </si>
  <si>
    <t>BBG000BCKW98</t>
  </si>
  <si>
    <t>HAWESKO HOLDING AG</t>
  </si>
  <si>
    <t>HAW.DE</t>
  </si>
  <si>
    <t>BBG000BT3KF9</t>
  </si>
  <si>
    <t>ARISTA NETWORKS INC</t>
  </si>
  <si>
    <t>117.DE</t>
  </si>
  <si>
    <t>BBG006MM9SX6</t>
  </si>
  <si>
    <t>APPLE INC</t>
  </si>
  <si>
    <t>APC.DE</t>
  </si>
  <si>
    <t>BBG000DH0LL7</t>
  </si>
  <si>
    <t>SAIPEM SPA</t>
  </si>
  <si>
    <t>SPE1.DE</t>
  </si>
  <si>
    <t>BBG000BJRKZ3</t>
  </si>
  <si>
    <t>USU SOFTWARE AG</t>
  </si>
  <si>
    <t>OSP2.DE</t>
  </si>
  <si>
    <t>BBG000BM0T86</t>
  </si>
  <si>
    <t>X IE PHYSICAL SILVER ETC EUR</t>
  </si>
  <si>
    <t>XSLE.DE</t>
  </si>
  <si>
    <t>BBG00TTDLWY5</t>
  </si>
  <si>
    <t>WT NATURAL GAS 3X DLY SHORT</t>
  </si>
  <si>
    <t>NGXS.DE</t>
  </si>
  <si>
    <t>BBG00YHL3783</t>
  </si>
  <si>
    <t>INTUIT INC</t>
  </si>
  <si>
    <t>ITU.DE</t>
  </si>
  <si>
    <t>BBG000BX2FL5</t>
  </si>
  <si>
    <t>EDGEWATER EXPLORATION LTD</t>
  </si>
  <si>
    <t>9EWN.DE</t>
  </si>
  <si>
    <t>BBG001FDF443</t>
  </si>
  <si>
    <t>DEAG DEUTSCHE ENTERTAINMENT</t>
  </si>
  <si>
    <t>LOUD.DE</t>
  </si>
  <si>
    <t>BBG000C4PV38</t>
  </si>
  <si>
    <t>ENI SPA</t>
  </si>
  <si>
    <t>ENI.DE</t>
  </si>
  <si>
    <t>BBG000N807W5</t>
  </si>
  <si>
    <t>LEVI STRAUSS &amp; CO- CLASS A</t>
  </si>
  <si>
    <t>LV2B.DE</t>
  </si>
  <si>
    <t>BBG00NKXKZM0</t>
  </si>
  <si>
    <t>COEUR MINING INC</t>
  </si>
  <si>
    <t>CDM1.DE</t>
  </si>
  <si>
    <t>BBG000CVSTM9</t>
  </si>
  <si>
    <t>EVONIK INDUSTRIES AG</t>
  </si>
  <si>
    <t>EVK.DE</t>
  </si>
  <si>
    <t>BBG001PD3L10</t>
  </si>
  <si>
    <t>ARBOR METALS CORP</t>
  </si>
  <si>
    <t>432.DE</t>
  </si>
  <si>
    <t>BBG00RDSN4V6</t>
  </si>
  <si>
    <t>BNQS.DE</t>
  </si>
  <si>
    <t>BBG00F0DVZF9</t>
  </si>
  <si>
    <t>DIC ASSET AG</t>
  </si>
  <si>
    <t>DIC.DE</t>
  </si>
  <si>
    <t>BBG000PQHVT6</t>
  </si>
  <si>
    <t>HP INC</t>
  </si>
  <si>
    <t>7HP.DE</t>
  </si>
  <si>
    <t>BBG000D1QF37</t>
  </si>
  <si>
    <t>VMWARE INC-CLASS A</t>
  </si>
  <si>
    <t>BZF1.DE</t>
  </si>
  <si>
    <t>BBG000GNV7T0</t>
  </si>
  <si>
    <t>ALL FOR ONE GROUP SE</t>
  </si>
  <si>
    <t>A1OS.DE</t>
  </si>
  <si>
    <t>BBG000CHJ347</t>
  </si>
  <si>
    <t>PSI SOFTWARE AG</t>
  </si>
  <si>
    <t>PSAN.DE</t>
  </si>
  <si>
    <t>BBG000BTMF32</t>
  </si>
  <si>
    <t>SNP SCHNEIDER-NEUREITHER &amp; P</t>
  </si>
  <si>
    <t>SHF.DE</t>
  </si>
  <si>
    <t>BBG000BRB7C6</t>
  </si>
  <si>
    <t>IBERDROLA SA</t>
  </si>
  <si>
    <t>IBE1.DE</t>
  </si>
  <si>
    <t>BBG000BFZ219</t>
  </si>
  <si>
    <t>VEOLIA ENVIRONNEMENT</t>
  </si>
  <si>
    <t>VVD.DE</t>
  </si>
  <si>
    <t>BBG000CTH209</t>
  </si>
  <si>
    <t>PURSUIT MINERALS LTD</t>
  </si>
  <si>
    <t>RISA.DE</t>
  </si>
  <si>
    <t>BBG000DZ9VF3</t>
  </si>
  <si>
    <t>FORMYCON AG</t>
  </si>
  <si>
    <t>FYB.DE</t>
  </si>
  <si>
    <t>BBG001BW8W05</t>
  </si>
  <si>
    <t>ADLER GROUP SA</t>
  </si>
  <si>
    <t>ADJ.DE</t>
  </si>
  <si>
    <t>BBG009BWH7Y6</t>
  </si>
  <si>
    <t>OMV AG</t>
  </si>
  <si>
    <t>OMV.DE</t>
  </si>
  <si>
    <t>BBG000BFQN86</t>
  </si>
  <si>
    <t>C&amp;C GROUP PLC</t>
  </si>
  <si>
    <t>GCC.DE</t>
  </si>
  <si>
    <t>BBG000FGMD86</t>
  </si>
  <si>
    <t>WT LONG USD SHORT EUR 5X DLY</t>
  </si>
  <si>
    <t>5CH5.DE</t>
  </si>
  <si>
    <t>BBG00749FXP4</t>
  </si>
  <si>
    <t>MACY'S INC</t>
  </si>
  <si>
    <t>FDO.DE</t>
  </si>
  <si>
    <t>BBG000G2LV32</t>
  </si>
  <si>
    <t>RAMBUS INC</t>
  </si>
  <si>
    <t>RMB.DE</t>
  </si>
  <si>
    <t>BBG000BYNTL0</t>
  </si>
  <si>
    <t>HECLA MINING CO</t>
  </si>
  <si>
    <t>HCL.DE</t>
  </si>
  <si>
    <t>BBG000DP2DR9</t>
  </si>
  <si>
    <t>SCHOELLER-BLECKMANN OILFIELD</t>
  </si>
  <si>
    <t>SLL.DE</t>
  </si>
  <si>
    <t>BBG000BZ3498</t>
  </si>
  <si>
    <t>KWS SAAT SE &amp; CO KGAA</t>
  </si>
  <si>
    <t>KWS.DE</t>
  </si>
  <si>
    <t>BBG000BNB3M3</t>
  </si>
  <si>
    <t>FCR IMMOBILIEN AG</t>
  </si>
  <si>
    <t>FC9.DE</t>
  </si>
  <si>
    <t>BBG00MH5R2G0</t>
  </si>
  <si>
    <t>LUMENTUM HOLDINGS INC</t>
  </si>
  <si>
    <t>LU2.DE</t>
  </si>
  <si>
    <t>BBG009PYYH30</t>
  </si>
  <si>
    <t>BACKBONE TECHNOLOGY AG-BR</t>
  </si>
  <si>
    <t>AO9.DE</t>
  </si>
  <si>
    <t>BBG000T6P523</t>
  </si>
  <si>
    <t>WT INDUS METALS ENHANCED</t>
  </si>
  <si>
    <t>XMWJ.DE</t>
  </si>
  <si>
    <t>BBG00YHL4MS7</t>
  </si>
  <si>
    <t>STEMMER IMAGING AG</t>
  </si>
  <si>
    <t>S9I.DE</t>
  </si>
  <si>
    <t>BBG00JVF25J6</t>
  </si>
  <si>
    <t>MERCK KGAA</t>
  </si>
  <si>
    <t>MRK.DE</t>
  </si>
  <si>
    <t>BBG000BX4TG9</t>
  </si>
  <si>
    <t>XEROX HOLDINGS CORP</t>
  </si>
  <si>
    <t>XER2.DE</t>
  </si>
  <si>
    <t>BBG00PVKZLC7</t>
  </si>
  <si>
    <t>MVISE AG</t>
  </si>
  <si>
    <t>C1V.DE</t>
  </si>
  <si>
    <t>BBG000JH36F8</t>
  </si>
  <si>
    <t>HEIDELBERGER BETEILIGUNDSHOL</t>
  </si>
  <si>
    <t>IPOK.DE</t>
  </si>
  <si>
    <t>BBG000BC7LK4</t>
  </si>
  <si>
    <t>FEDEX CORP</t>
  </si>
  <si>
    <t>FDX.DE</t>
  </si>
  <si>
    <t>BBG000FMPMM4</t>
  </si>
  <si>
    <t>STEICO SE</t>
  </si>
  <si>
    <t>ST5.DE</t>
  </si>
  <si>
    <t>BBG000NY7KG0</t>
  </si>
  <si>
    <t>WT PRECIOUS METALS</t>
  </si>
  <si>
    <t>OD73.DE</t>
  </si>
  <si>
    <t>BBG000PJ8B43</t>
  </si>
  <si>
    <t>WT DAX 30 3X DAILY LEVERAGED</t>
  </si>
  <si>
    <t>3DEL.DE</t>
  </si>
  <si>
    <t>BBG00YHL3PT0</t>
  </si>
  <si>
    <t>VIVORYON THERAPEUTICS AG</t>
  </si>
  <si>
    <t>PB9.DE</t>
  </si>
  <si>
    <t>BBG007BB73M9</t>
  </si>
  <si>
    <t>VERBIO VEREINIGTE BIOENERGI</t>
  </si>
  <si>
    <t>VBK.DE</t>
  </si>
  <si>
    <t>BBG000MKDZ26</t>
  </si>
  <si>
    <t>AT&amp;T INC</t>
  </si>
  <si>
    <t>SOBA.DE</t>
  </si>
  <si>
    <t>BBG000FWN8K7</t>
  </si>
  <si>
    <t>WT WHEAT</t>
  </si>
  <si>
    <t>OD7S.DE</t>
  </si>
  <si>
    <t>BBG000PJFC61</t>
  </si>
  <si>
    <t>ELANCO ANIMAL HEALTH INC</t>
  </si>
  <si>
    <t>5EA.DE</t>
  </si>
  <si>
    <t>BBG00MH8HL28</t>
  </si>
  <si>
    <t>ENGIE</t>
  </si>
  <si>
    <t>GZF.DE</t>
  </si>
  <si>
    <t>BBG000PZSYY2</t>
  </si>
  <si>
    <t>DRAFTKINGS INC - CL A</t>
  </si>
  <si>
    <t>8DEA.DE</t>
  </si>
  <si>
    <t>BBG00THV74W8</t>
  </si>
  <si>
    <t>WIRECARD AG</t>
  </si>
  <si>
    <t>WDI.DE</t>
  </si>
  <si>
    <t>BBG000C2HZC2</t>
  </si>
  <si>
    <t>BERKSHIRE HATHAWAY INC-CL B</t>
  </si>
  <si>
    <t>BRYN.DE</t>
  </si>
  <si>
    <t>BBG000FQJQ70</t>
  </si>
  <si>
    <t>COVESTRO AG</t>
  </si>
  <si>
    <t>1COV.DE</t>
  </si>
  <si>
    <t>BBG009YTYX09</t>
  </si>
  <si>
    <t>INVESCO PHYSICAL GOLD ETC</t>
  </si>
  <si>
    <t>8PSG.DE</t>
  </si>
  <si>
    <t>BBG00S2JCKD2</t>
  </si>
  <si>
    <t>WT WHEAT - EUR DAILY HEDGED</t>
  </si>
  <si>
    <t>00XS.DE</t>
  </si>
  <si>
    <t>BBG002QR68Y6</t>
  </si>
  <si>
    <t>HELMA EIGENHEIMBAU AG</t>
  </si>
  <si>
    <t>H5E.DE</t>
  </si>
  <si>
    <t>BBG000BS0F10</t>
  </si>
  <si>
    <t>FASHIONETTE AG</t>
  </si>
  <si>
    <t>FSNT.DE</t>
  </si>
  <si>
    <t>BBG00XY5BL18</t>
  </si>
  <si>
    <t>OVB HOLDING AG</t>
  </si>
  <si>
    <t>O4B.DE</t>
  </si>
  <si>
    <t>BBG000PW6QW2</t>
  </si>
  <si>
    <t>BRISTOL-MYERS SQUIBB CO</t>
  </si>
  <si>
    <t>BRM.DE</t>
  </si>
  <si>
    <t>BBG000K1T2J8</t>
  </si>
  <si>
    <t>ADAPTIVE BIOTECHNOLOGIES</t>
  </si>
  <si>
    <t>1HM.DE</t>
  </si>
  <si>
    <t>BBG00PKDCX07</t>
  </si>
  <si>
    <t>VERISIGN INC</t>
  </si>
  <si>
    <t>VRS.DE</t>
  </si>
  <si>
    <t>BBG000BZ0NL5</t>
  </si>
  <si>
    <t>SLM SOLUTIONS GROUP AG</t>
  </si>
  <si>
    <t>AM3D.DE</t>
  </si>
  <si>
    <t>BBG0069GK7G6</t>
  </si>
  <si>
    <t>WYNN RESORTS LTD</t>
  </si>
  <si>
    <t>WYR.DE</t>
  </si>
  <si>
    <t>BBG000PG46M4</t>
  </si>
  <si>
    <t>NOKIA OYJ</t>
  </si>
  <si>
    <t>NOA3.DE</t>
  </si>
  <si>
    <t>BBG000BKPP09</t>
  </si>
  <si>
    <t>WT SHORT USD LONG EUR</t>
  </si>
  <si>
    <t>XBJQ.DE</t>
  </si>
  <si>
    <t>BBG000R51PC8</t>
  </si>
  <si>
    <t>H&amp;R GMBH &amp; CO KGAA</t>
  </si>
  <si>
    <t>2HRA.DE</t>
  </si>
  <si>
    <t>BBG000BFP8H0</t>
  </si>
  <si>
    <t>SCHNEIDER ELECTRIC SE</t>
  </si>
  <si>
    <t>SND.DE</t>
  </si>
  <si>
    <t>BBG000BKHDS5</t>
  </si>
  <si>
    <t>SIEMENS HEALTHINEE-UNSP ADR</t>
  </si>
  <si>
    <t>SHL1.DE</t>
  </si>
  <si>
    <t>BBG00LV3RLG9</t>
  </si>
  <si>
    <t>ORANGE-SPON ADR</t>
  </si>
  <si>
    <t>FTE1.DE</t>
  </si>
  <si>
    <t>BBG000MCFLS5</t>
  </si>
  <si>
    <t>BIOTEST AG</t>
  </si>
  <si>
    <t>BIO.DE</t>
  </si>
  <si>
    <t>BBG000BL37Y4</t>
  </si>
  <si>
    <t>NORSKE SKOG ASA</t>
  </si>
  <si>
    <t>0BQ.DE</t>
  </si>
  <si>
    <t>BBG00QKPLPJ5</t>
  </si>
  <si>
    <t>S IMMO AG</t>
  </si>
  <si>
    <t>T1L.DE</t>
  </si>
  <si>
    <t>BBG000PZ9941</t>
  </si>
  <si>
    <t>VODAFONE GROUP PLC</t>
  </si>
  <si>
    <t>VODI.DE</t>
  </si>
  <si>
    <t>BBG000DT2R09</t>
  </si>
  <si>
    <t>HANSEYACHTS AG</t>
  </si>
  <si>
    <t>H9Y.DE</t>
  </si>
  <si>
    <t>BBG000BZQLV0</t>
  </si>
  <si>
    <t>HEIDELBERGCEMENT AG</t>
  </si>
  <si>
    <t>HEI.DE</t>
  </si>
  <si>
    <t>BBG000BC1KH6</t>
  </si>
  <si>
    <t>TRAVELERS COS INC/THE</t>
  </si>
  <si>
    <t>PA9.DE</t>
  </si>
  <si>
    <t>BBG000H3QNQ7</t>
  </si>
  <si>
    <t>EASYJET PLC</t>
  </si>
  <si>
    <t>EJT1.DE</t>
  </si>
  <si>
    <t>BBG000CN15B0</t>
  </si>
  <si>
    <t>BNPP HEATING OIL ETC</t>
  </si>
  <si>
    <t>B4N3.DE</t>
  </si>
  <si>
    <t>BBG00GNHF1N7</t>
  </si>
  <si>
    <t>KRAFT HEINZ CO/THE</t>
  </si>
  <si>
    <t>KHNZ.DE</t>
  </si>
  <si>
    <t>BBG009J3XB11</t>
  </si>
  <si>
    <t>CENTROTEC SE</t>
  </si>
  <si>
    <t>CEV.DE</t>
  </si>
  <si>
    <t>BBG000C2BZ10</t>
  </si>
  <si>
    <t>DOLBY LABORATORIES INC-CL A</t>
  </si>
  <si>
    <t>FUO.DE</t>
  </si>
  <si>
    <t>BBG000CBY6T9</t>
  </si>
  <si>
    <t>ALLSTATE CORP</t>
  </si>
  <si>
    <t>ALS.DE</t>
  </si>
  <si>
    <t>BBG000BLZBF1</t>
  </si>
  <si>
    <t>ISH MSCI USA ESG EHNCD USD-D</t>
  </si>
  <si>
    <t>OM3L.DE</t>
  </si>
  <si>
    <t>BBG00NS2KZT3</t>
  </si>
  <si>
    <t>BNQR.DE</t>
  </si>
  <si>
    <t>BBG00F0DVKY1</t>
  </si>
  <si>
    <t>ACCENTRO REAL ESTATE AG</t>
  </si>
  <si>
    <t>A4Y.DE</t>
  </si>
  <si>
    <t>BBG000Q29WW1</t>
  </si>
  <si>
    <t>PROLOGIS INC</t>
  </si>
  <si>
    <t>POJN.DE</t>
  </si>
  <si>
    <t>BBG000HXWZ87</t>
  </si>
  <si>
    <t>FLATEXDEGIRO AG</t>
  </si>
  <si>
    <t>FTK.DE</t>
  </si>
  <si>
    <t>BBG000F9QXM8</t>
  </si>
  <si>
    <t>WT GOLD 3X DAILY SHORT</t>
  </si>
  <si>
    <t>PCFN.DE</t>
  </si>
  <si>
    <t>BBG00YHL35D1</t>
  </si>
  <si>
    <t>HOWMET AEROSPACE INC</t>
  </si>
  <si>
    <t>48Z.DE</t>
  </si>
  <si>
    <t>BBG00F5JC4Z9</t>
  </si>
  <si>
    <t>L BRANDS INC</t>
  </si>
  <si>
    <t>LTD.DE</t>
  </si>
  <si>
    <t>BBG000G7CNJ2</t>
  </si>
  <si>
    <t>ORACLE CORP</t>
  </si>
  <si>
    <t>ORC.DE</t>
  </si>
  <si>
    <t>BBG000C0RY38</t>
  </si>
  <si>
    <t>ASANTE GOLD CORP</t>
  </si>
  <si>
    <t>1A9.DE</t>
  </si>
  <si>
    <t>BBG002RQS9L5</t>
  </si>
  <si>
    <t>WT AGRICULTURE LONGER DATED</t>
  </si>
  <si>
    <t>9GAL.DE</t>
  </si>
  <si>
    <t>BBG000GPF9X4</t>
  </si>
  <si>
    <t>ANGLO AMERICAN PLC</t>
  </si>
  <si>
    <t>NGLB.DE</t>
  </si>
  <si>
    <t>BBG000C14PX7</t>
  </si>
  <si>
    <t>MYNARIC AG</t>
  </si>
  <si>
    <t>M0Y.DE</t>
  </si>
  <si>
    <t>BBG00HTNMQ53</t>
  </si>
  <si>
    <t>HOME DEPOT INC</t>
  </si>
  <si>
    <t>HDI.DE</t>
  </si>
  <si>
    <t>BBG000K20LH7</t>
  </si>
  <si>
    <t>WT SILVER 3X DAILY SHORT</t>
  </si>
  <si>
    <t>PCFG.DE</t>
  </si>
  <si>
    <t>BBG00YHL56T0</t>
  </si>
  <si>
    <t>WT SILVER - EUR DAILY HEDGED</t>
  </si>
  <si>
    <t>00XR.DE</t>
  </si>
  <si>
    <t>BBG002QR67Z7</t>
  </si>
  <si>
    <t>FONTERELLI GMBH CO KGAA</t>
  </si>
  <si>
    <t>FTRK.DE</t>
  </si>
  <si>
    <t>BBG000BSDJ63</t>
  </si>
  <si>
    <t>AMGEN INC</t>
  </si>
  <si>
    <t>AMG.DE</t>
  </si>
  <si>
    <t>BBG000DJ1R48</t>
  </si>
  <si>
    <t>DISCOVERY INC-C</t>
  </si>
  <si>
    <t>DC6C.DE</t>
  </si>
  <si>
    <t>BBG000VN1LX0</t>
  </si>
  <si>
    <t>STABILUS SA</t>
  </si>
  <si>
    <t>STM.DE</t>
  </si>
  <si>
    <t>BBG006GS1WM1</t>
  </si>
  <si>
    <t>SOCIAL CHAIN AG /THE</t>
  </si>
  <si>
    <t>PU11.DE</t>
  </si>
  <si>
    <t>BBG00GFS3VX8</t>
  </si>
  <si>
    <t>SCHLOSS WACHENHEIM AG</t>
  </si>
  <si>
    <t>SWA.DE</t>
  </si>
  <si>
    <t>BBG000BPPR40</t>
  </si>
  <si>
    <t>MUNTERS GROUP AB</t>
  </si>
  <si>
    <t>1MS.DE</t>
  </si>
  <si>
    <t>BBG00GQV47H9</t>
  </si>
  <si>
    <t>CARRIER GLOBAL CORP</t>
  </si>
  <si>
    <t>4PN.DE</t>
  </si>
  <si>
    <t>BBG00SZVWGS0</t>
  </si>
  <si>
    <t>U-BLOX HOLDING AG</t>
  </si>
  <si>
    <t>3BG.DE</t>
  </si>
  <si>
    <t>BBG000RMDNP9</t>
  </si>
  <si>
    <t>SYZYGY AG</t>
  </si>
  <si>
    <t>SYZ.DE</t>
  </si>
  <si>
    <t>BBG000C19CL4</t>
  </si>
  <si>
    <t>FINLAB AG</t>
  </si>
  <si>
    <t>A7A.DE</t>
  </si>
  <si>
    <t>BBG000QVR8W0</t>
  </si>
  <si>
    <t>X IE PHYSICAL SILVER ETC</t>
  </si>
  <si>
    <t>XSLR.DE</t>
  </si>
  <si>
    <t>BBG00V4TQNS4</t>
  </si>
  <si>
    <t>UNIQA INSURANCE GROUP AG</t>
  </si>
  <si>
    <t>UN9.DE</t>
  </si>
  <si>
    <t>BBG000BLZ0V7</t>
  </si>
  <si>
    <t>SALZGITTER AG</t>
  </si>
  <si>
    <t>SZG.DE</t>
  </si>
  <si>
    <t>BBG000BLLJR6</t>
  </si>
  <si>
    <t>TOM TAILOR HOLDING SE</t>
  </si>
  <si>
    <t>TTI.DE</t>
  </si>
  <si>
    <t>BBG000W98M25</t>
  </si>
  <si>
    <t>SANOFI</t>
  </si>
  <si>
    <t>SNW.DE</t>
  </si>
  <si>
    <t>BBG000BWJSC1</t>
  </si>
  <si>
    <t>HERMES INTERNATIONAL</t>
  </si>
  <si>
    <t>HMI.DE</t>
  </si>
  <si>
    <t>BBG000BTZXW7</t>
  </si>
  <si>
    <t>BNP PARIBAS ALUMINIUM ETC</t>
  </si>
  <si>
    <t>B4NP.DE</t>
  </si>
  <si>
    <t>BBG00GQS7KM8</t>
  </si>
  <si>
    <t>MUEHLBAUER HOLDING AG</t>
  </si>
  <si>
    <t>MUB.DE</t>
  </si>
  <si>
    <t>BBG000BDR4P3</t>
  </si>
  <si>
    <t>ALNYLAM PHARMACEUTICALS INC</t>
  </si>
  <si>
    <t>DUL.DE</t>
  </si>
  <si>
    <t>BBG000Q4XCP2</t>
  </si>
  <si>
    <t>IGP ADVANTAG AG</t>
  </si>
  <si>
    <t>A62.DE</t>
  </si>
  <si>
    <t>BBG0056L8PG4</t>
  </si>
  <si>
    <t>2G ENERGY AG</t>
  </si>
  <si>
    <t>2GB.DE</t>
  </si>
  <si>
    <t>BBG000RT3ZK3</t>
  </si>
  <si>
    <t>AAREAL BANK AG</t>
  </si>
  <si>
    <t>ARL.DE</t>
  </si>
  <si>
    <t>BBG000MT6Y82</t>
  </si>
  <si>
    <t>BAYER AG-SPONSORED ADR</t>
  </si>
  <si>
    <t>BAYA.DE</t>
  </si>
  <si>
    <t>BBG000BMYJF3</t>
  </si>
  <si>
    <t>VITA 34 AG</t>
  </si>
  <si>
    <t>V3V.DE</t>
  </si>
  <si>
    <t>BBG000Q4MXF9</t>
  </si>
  <si>
    <t>1&amp;1 DRILLISCH AG</t>
  </si>
  <si>
    <t>DRI.DE</t>
  </si>
  <si>
    <t>BBG000BD8RR1</t>
  </si>
  <si>
    <t>TRIPADVISOR INC</t>
  </si>
  <si>
    <t>T6A.DE</t>
  </si>
  <si>
    <t>BBG002CN9JN5</t>
  </si>
  <si>
    <t>WT LONG CNY SHORT USD</t>
  </si>
  <si>
    <t>XBJE.DE</t>
  </si>
  <si>
    <t>BBG000R51W97</t>
  </si>
  <si>
    <t>NORTHROP GRUMMAN CORP</t>
  </si>
  <si>
    <t>NTH.DE</t>
  </si>
  <si>
    <t>BBG000F1HDF7</t>
  </si>
  <si>
    <t>WT ENERGY LONGER DATED</t>
  </si>
  <si>
    <t>9GAG.DE</t>
  </si>
  <si>
    <t>BBG000DTZ690</t>
  </si>
  <si>
    <t>NATIONAL GRID PLC</t>
  </si>
  <si>
    <t>NNGF.DE</t>
  </si>
  <si>
    <t>BBG000PD2PD1</t>
  </si>
  <si>
    <t>BEYOND MEAT INC</t>
  </si>
  <si>
    <t>0Q3.DE</t>
  </si>
  <si>
    <t>BBG00P0VPRT7</t>
  </si>
  <si>
    <t>WT WTI CRUDE OIL</t>
  </si>
  <si>
    <t>OD7F.DE</t>
  </si>
  <si>
    <t>BBG000PJ2DJ9</t>
  </si>
  <si>
    <t>ISH MSCI EMU ESG EHNCD EUR-D</t>
  </si>
  <si>
    <t>EMNE.DE</t>
  </si>
  <si>
    <t>BBG00P0MV616</t>
  </si>
  <si>
    <t>WT ZINC</t>
  </si>
  <si>
    <t>OD7T.DE</t>
  </si>
  <si>
    <t>BBG000PJFMK3</t>
  </si>
  <si>
    <t>VERIANOS SE</t>
  </si>
  <si>
    <t>VROS.DE</t>
  </si>
  <si>
    <t>BBG000BS1RN9</t>
  </si>
  <si>
    <t>VONOVIA SE</t>
  </si>
  <si>
    <t>VNA.DE</t>
  </si>
  <si>
    <t>BBG004C6MBZ7</t>
  </si>
  <si>
    <t>STANLEY BLACK &amp; DECKER INC</t>
  </si>
  <si>
    <t>SWF.DE</t>
  </si>
  <si>
    <t>BBG000H4XHV4</t>
  </si>
  <si>
    <t>BIJOU BRIGITTE MODI ACCESS</t>
  </si>
  <si>
    <t>BIJ.DE</t>
  </si>
  <si>
    <t>BBG000BF7MK5</t>
  </si>
  <si>
    <t>WT EM 3X DAILY SHORT</t>
  </si>
  <si>
    <t>3E3S.DE</t>
  </si>
  <si>
    <t>BBG00YHL3NP9</t>
  </si>
  <si>
    <t>EIDOS THERAPEUTICS INC</t>
  </si>
  <si>
    <t>6MX.DE</t>
  </si>
  <si>
    <t>BBG00L7TSKS7</t>
  </si>
  <si>
    <t>TRATON SE</t>
  </si>
  <si>
    <t>8TRA.DE</t>
  </si>
  <si>
    <t>BBG00NL23ZR1</t>
  </si>
  <si>
    <t>UNDER ARMOUR INC-CLASS A</t>
  </si>
  <si>
    <t>U9R.DE</t>
  </si>
  <si>
    <t>BBG000KWCLT5</t>
  </si>
  <si>
    <t>WELLS FARGO &amp; CO</t>
  </si>
  <si>
    <t>NWT.DE</t>
  </si>
  <si>
    <t>BBG000K269T5</t>
  </si>
  <si>
    <t>WESTWING GROUP AG</t>
  </si>
  <si>
    <t>WEW.DE</t>
  </si>
  <si>
    <t>BBG00LZ8SPK9</t>
  </si>
  <si>
    <t>CATERPILLAR INC</t>
  </si>
  <si>
    <t>CAT1.DE</t>
  </si>
  <si>
    <t>BBG000H6HTV1</t>
  </si>
  <si>
    <t>ERICSSON LM-A SHS</t>
  </si>
  <si>
    <t>ERCG.DE</t>
  </si>
  <si>
    <t>BBG000C3HR47</t>
  </si>
  <si>
    <t>LEIFHEIT AG</t>
  </si>
  <si>
    <t>LEI.DE</t>
  </si>
  <si>
    <t>BBG000BC56D7</t>
  </si>
  <si>
    <t>DUERR AG</t>
  </si>
  <si>
    <t>DUE.DE</t>
  </si>
  <si>
    <t>BBG000BF8MT5</t>
  </si>
  <si>
    <t>DMG MORI AG</t>
  </si>
  <si>
    <t>GIL.DE</t>
  </si>
  <si>
    <t>BBG000BD7DH4</t>
  </si>
  <si>
    <t>SOLUTIANCE AG</t>
  </si>
  <si>
    <t>ZSOL.DE</t>
  </si>
  <si>
    <t>BBG000BZLXX7</t>
  </si>
  <si>
    <t>BNP COLLAT.ETC ON PALLADIUM</t>
  </si>
  <si>
    <t>BNQL.DE</t>
  </si>
  <si>
    <t>BBG00FH0W065</t>
  </si>
  <si>
    <t>FRANCOTYP-POSTALIA HOLDING A</t>
  </si>
  <si>
    <t>FPH.DE</t>
  </si>
  <si>
    <t>BBG000H6DLP9</t>
  </si>
  <si>
    <t>GBS SOFTWARE AG</t>
  </si>
  <si>
    <t>INW1.DE</t>
  </si>
  <si>
    <t>BBG000BRX108</t>
  </si>
  <si>
    <t>FRESENIUS MEDICAL CARE AG &amp;</t>
  </si>
  <si>
    <t>FME.DE</t>
  </si>
  <si>
    <t>BBG000DHXTF1</t>
  </si>
  <si>
    <t>INCITY IMMOBILIEN AG</t>
  </si>
  <si>
    <t>IC8.DE</t>
  </si>
  <si>
    <t>BBG000CSB3J5</t>
  </si>
  <si>
    <t>BED BATH &amp; BEYOND INC</t>
  </si>
  <si>
    <t>BBY.DE</t>
  </si>
  <si>
    <t>BBG000F6RZK0</t>
  </si>
  <si>
    <t>RATIONAL AG</t>
  </si>
  <si>
    <t>RAA.DE</t>
  </si>
  <si>
    <t>BBG000C22WV4</t>
  </si>
  <si>
    <t>WT LEAN HOGS</t>
  </si>
  <si>
    <t>OD7J.DE</t>
  </si>
  <si>
    <t>BBG000PJ6GN3</t>
  </si>
  <si>
    <t>HELIAD EQUITY PARTNERS GMBH</t>
  </si>
  <si>
    <t>HPBK.DE</t>
  </si>
  <si>
    <t>BBG000QLVQ39</t>
  </si>
  <si>
    <t>VERTEX PHARMACEUTICALS INC</t>
  </si>
  <si>
    <t>VX1.DE</t>
  </si>
  <si>
    <t>BBG000GNZSN6</t>
  </si>
  <si>
    <t>AIXTRON SE</t>
  </si>
  <si>
    <t>AIXA.DE</t>
  </si>
  <si>
    <t>BBG000BFTCH7</t>
  </si>
  <si>
    <t>KINROSS GOLD CORP</t>
  </si>
  <si>
    <t>KIN2.DE</t>
  </si>
  <si>
    <t>BBG000BR5WS1</t>
  </si>
  <si>
    <t>METRO AG - UNSPONS ADR</t>
  </si>
  <si>
    <t>B4BX.DE</t>
  </si>
  <si>
    <t>BBG00XXXN967</t>
  </si>
  <si>
    <t>TAG IMMOBILIEN AG</t>
  </si>
  <si>
    <t>TEG.DE</t>
  </si>
  <si>
    <t>BBG000BPQGM3</t>
  </si>
  <si>
    <t>PHARMASGP HOLDING SE</t>
  </si>
  <si>
    <t>PSG.DE</t>
  </si>
  <si>
    <t>BBG00V7RKVL0</t>
  </si>
  <si>
    <t>NETAPP INC</t>
  </si>
  <si>
    <t>NTA.DE</t>
  </si>
  <si>
    <t>BBG000K1QB65</t>
  </si>
  <si>
    <t>HARTFORD FINANCIAL SVCS GRP</t>
  </si>
  <si>
    <t>HFF.DE</t>
  </si>
  <si>
    <t>BBG000K2S289</t>
  </si>
  <si>
    <t>FACEBOOK INC-CLASS A</t>
  </si>
  <si>
    <t>FB2A.DE</t>
  </si>
  <si>
    <t>BBG002Z340H7</t>
  </si>
  <si>
    <t>MOUNTAIN ALLIANCE AG</t>
  </si>
  <si>
    <t>ECF.DE</t>
  </si>
  <si>
    <t>BBG000QPRFZ4</t>
  </si>
  <si>
    <t>WT LONG NOK SHORT EUR</t>
  </si>
  <si>
    <t>LNOE.DE</t>
  </si>
  <si>
    <t>BBG000QBBRY7</t>
  </si>
  <si>
    <t>HENNES &amp; MAURITZ AB-B SHS</t>
  </si>
  <si>
    <t>HMSB.DE</t>
  </si>
  <si>
    <t>BBG000BL6X38</t>
  </si>
  <si>
    <t>B4NI.DE</t>
  </si>
  <si>
    <t>BBG00GPX4V65</t>
  </si>
  <si>
    <t>GEA GROUP AG</t>
  </si>
  <si>
    <t>G1A.DE</t>
  </si>
  <si>
    <t>BBG000BSV8L0</t>
  </si>
  <si>
    <t>ISH MSCI ERP ESG EHNCD EUR-D</t>
  </si>
  <si>
    <t>EMNU.DE</t>
  </si>
  <si>
    <t>BBG00P0MV714</t>
  </si>
  <si>
    <t>THINK GLOBAL REAL ESTATE ETF</t>
  </si>
  <si>
    <t>TRET.DE</t>
  </si>
  <si>
    <t>BBG00M648PL9</t>
  </si>
  <si>
    <t>COLONY CAPITAL INC</t>
  </si>
  <si>
    <t>6CL.DE</t>
  </si>
  <si>
    <t>BBG00DM1FMX3</t>
  </si>
  <si>
    <t>BAYERISCHE MOTOREN WERKE AG</t>
  </si>
  <si>
    <t>BMW.DE</t>
  </si>
  <si>
    <t>BBG000BBXB74</t>
  </si>
  <si>
    <t>NEXUS AG</t>
  </si>
  <si>
    <t>NXU.DE</t>
  </si>
  <si>
    <t>BBG000BL6MQ7</t>
  </si>
  <si>
    <t>BECLE SAB DE CV</t>
  </si>
  <si>
    <t>6BE.DE</t>
  </si>
  <si>
    <t>BBG00FZM2TV9</t>
  </si>
  <si>
    <t>SHW AG</t>
  </si>
  <si>
    <t>SW1.DE</t>
  </si>
  <si>
    <t>BBG001R4ZZF7</t>
  </si>
  <si>
    <t>XTRACKER SILVER ETC EUR</t>
  </si>
  <si>
    <t>XAD6.DE</t>
  </si>
  <si>
    <t>BBG0015S4HV4</t>
  </si>
  <si>
    <t>ADLER REAL ESTATE AG</t>
  </si>
  <si>
    <t>ADL.DE</t>
  </si>
  <si>
    <t>BBG000BCZSC7</t>
  </si>
  <si>
    <t>FORIS AG</t>
  </si>
  <si>
    <t>FRS.DE</t>
  </si>
  <si>
    <t>BBG000BS6ML7</t>
  </si>
  <si>
    <t>AXA SA</t>
  </si>
  <si>
    <t>AXA.DE</t>
  </si>
  <si>
    <t>BBG000BHM969</t>
  </si>
  <si>
    <t>PETRO WELT TECHNOLOGIES AG</t>
  </si>
  <si>
    <t>O2C.DE</t>
  </si>
  <si>
    <t>BBG000BSXJW2</t>
  </si>
  <si>
    <t>BNP PARIBAS WTI CRUDE OIL</t>
  </si>
  <si>
    <t>BNQB.DE</t>
  </si>
  <si>
    <t>BBG00BH3YWW7</t>
  </si>
  <si>
    <t>SYNCHRONY FINANCIAL</t>
  </si>
  <si>
    <t>SFE.DE</t>
  </si>
  <si>
    <t>BBG006X0Y3K3</t>
  </si>
  <si>
    <t>BASF SE-SPON ADR</t>
  </si>
  <si>
    <t>BASA.DE</t>
  </si>
  <si>
    <t>BBG000BVBZX2</t>
  </si>
  <si>
    <t>BNP PAR RICI ENH COPPER TR</t>
  </si>
  <si>
    <t>B4NB.DE</t>
  </si>
  <si>
    <t>BBG00GPXJ2N4</t>
  </si>
  <si>
    <t>WT COPPER 2X DAILY LEVERAGED</t>
  </si>
  <si>
    <t>4RT3.DE</t>
  </si>
  <si>
    <t>BBG000VJXWC3</t>
  </si>
  <si>
    <t>SIEMENS ENERGY AG</t>
  </si>
  <si>
    <t>ENR.DE</t>
  </si>
  <si>
    <t>BBG00XLWSW84</t>
  </si>
  <si>
    <t>WT SILVER 2X DAILY LEVERAGED</t>
  </si>
  <si>
    <t>4RUE.DE</t>
  </si>
  <si>
    <t>BBG000VJYZP1</t>
  </si>
  <si>
    <t>BLUE SKY URANIUM CORP</t>
  </si>
  <si>
    <t>MAL2.DE</t>
  </si>
  <si>
    <t>BBG000QGLK25</t>
  </si>
  <si>
    <t>7C SOLARPARKEN AG</t>
  </si>
  <si>
    <t>HRPK.DE</t>
  </si>
  <si>
    <t>BBG000DWPFF7</t>
  </si>
  <si>
    <t>LOCKHEED MARTIN CORP</t>
  </si>
  <si>
    <t>LOM.DE</t>
  </si>
  <si>
    <t>BBG000JJR409</t>
  </si>
  <si>
    <t>NEWRON PHARMACEUTICALS SPA</t>
  </si>
  <si>
    <t>NP5.DE</t>
  </si>
  <si>
    <t>BBG002K2RNH0</t>
  </si>
  <si>
    <t>R STAHL AG</t>
  </si>
  <si>
    <t>RSL2.DE</t>
  </si>
  <si>
    <t>BBG000BZSFH7</t>
  </si>
  <si>
    <t>ERICSSON (LM) TEL-SP ADR</t>
  </si>
  <si>
    <t>ERCA.DE</t>
  </si>
  <si>
    <t>BBG000BP2C84</t>
  </si>
  <si>
    <t>CONTINENTAL AG</t>
  </si>
  <si>
    <t>CON.DE</t>
  </si>
  <si>
    <t>BBG000BBZBV5</t>
  </si>
  <si>
    <t>TELES AG INFORMATIONSTECHNOL</t>
  </si>
  <si>
    <t>TLIK.DE</t>
  </si>
  <si>
    <t>BBG000C19TT9</t>
  </si>
  <si>
    <t>ASTRAZENECA PLC</t>
  </si>
  <si>
    <t>ZEG.DE</t>
  </si>
  <si>
    <t>BBG000C8DFX4</t>
  </si>
  <si>
    <t>GRENKE AG</t>
  </si>
  <si>
    <t>GLJ.DE</t>
  </si>
  <si>
    <t>BBG000BDGYK4</t>
  </si>
  <si>
    <t>HOLOGIC INC</t>
  </si>
  <si>
    <t>HO1.DE</t>
  </si>
  <si>
    <t>BBG000GPKBY2</t>
  </si>
  <si>
    <t>WT PHYSICAL PALLADIUM</t>
  </si>
  <si>
    <t>VZLB.DE</t>
  </si>
  <si>
    <t>BBG000RCLQS2</t>
  </si>
  <si>
    <t>WT PHYSICAL SWISS GOLD</t>
  </si>
  <si>
    <t>GZUR.DE</t>
  </si>
  <si>
    <t>BBG000Q65TQ0</t>
  </si>
  <si>
    <t>KONINKLIJKE PHILIPS NV</t>
  </si>
  <si>
    <t>PHI1.DE</t>
  </si>
  <si>
    <t>BBG000HWRJ36</t>
  </si>
  <si>
    <t>WT ENERGY - EUR DAILY HEDGED</t>
  </si>
  <si>
    <t>EHEN.DE</t>
  </si>
  <si>
    <t>BBG005FHGJ23</t>
  </si>
  <si>
    <t>DEUTSCHE WOHNEN SE</t>
  </si>
  <si>
    <t>DWNI.DE</t>
  </si>
  <si>
    <t>BBG000GM6Y84</t>
  </si>
  <si>
    <t>XTRACKER GOLD ETC EUR</t>
  </si>
  <si>
    <t>XAD5.DE</t>
  </si>
  <si>
    <t>BBG0015S4C18</t>
  </si>
  <si>
    <t>SUESS MICROTEC SE</t>
  </si>
  <si>
    <t>SMHN.DE</t>
  </si>
  <si>
    <t>BBG000BC7299</t>
  </si>
  <si>
    <t>ISH MSCI JPN ESG EHNCD USD-D</t>
  </si>
  <si>
    <t>EMNJ.DE</t>
  </si>
  <si>
    <t>BBG00P0MV7R6</t>
  </si>
  <si>
    <t>STRATEC SE</t>
  </si>
  <si>
    <t>SBS.DE</t>
  </si>
  <si>
    <t>BBG000C53082</t>
  </si>
  <si>
    <t>FACC AG</t>
  </si>
  <si>
    <t>1FC.DE</t>
  </si>
  <si>
    <t>BBG006NB1FN6</t>
  </si>
  <si>
    <t>CYTOTOOLS AG</t>
  </si>
  <si>
    <t>T5O.DE</t>
  </si>
  <si>
    <t>BBG000QH6QV5</t>
  </si>
  <si>
    <t>DELL TECHNOLOGIES -C</t>
  </si>
  <si>
    <t>12DA.DE</t>
  </si>
  <si>
    <t>BBG00MZ3G6J5</t>
  </si>
  <si>
    <t>FORTUNE BRANDS HOME &amp; SECURI</t>
  </si>
  <si>
    <t>2FB.DE</t>
  </si>
  <si>
    <t>BBG005JRZDB9</t>
  </si>
  <si>
    <t>LAM RESEARCH CORP</t>
  </si>
  <si>
    <t>LAR.DE</t>
  </si>
  <si>
    <t>BBG000D7DLQ0</t>
  </si>
  <si>
    <t>BASLER AG</t>
  </si>
  <si>
    <t>BSL.DE</t>
  </si>
  <si>
    <t>BBG000BR3M78</t>
  </si>
  <si>
    <t>NOKIA CORP-SPON ADR</t>
  </si>
  <si>
    <t>NOAA.DE</t>
  </si>
  <si>
    <t>BBG000BP54Q9</t>
  </si>
  <si>
    <t>HEWLETT PACKARD ENTERPRISE</t>
  </si>
  <si>
    <t>2HP.DE</t>
  </si>
  <si>
    <t>BBG00B577HH1</t>
  </si>
  <si>
    <t>HENSOLDT AG</t>
  </si>
  <si>
    <t>HAG.DE</t>
  </si>
  <si>
    <t>BBG00X2T59J6</t>
  </si>
  <si>
    <t>ENCAVIS AG</t>
  </si>
  <si>
    <t>CAP.DE</t>
  </si>
  <si>
    <t>BBG000FZ5XN2</t>
  </si>
  <si>
    <t>Q-GOLD RESOURCES LTD</t>
  </si>
  <si>
    <t>QX9G.DE</t>
  </si>
  <si>
    <t>BBG000JCWDT7</t>
  </si>
  <si>
    <t>DAIMLER AG-REGISTERED SHARES</t>
  </si>
  <si>
    <t>DAI.DE</t>
  </si>
  <si>
    <t>BBG000CCW1K9</t>
  </si>
  <si>
    <t>NEXR TECHNOLOGIES SE</t>
  </si>
  <si>
    <t>NXR.DE</t>
  </si>
  <si>
    <t>BBG002GD8YP9</t>
  </si>
  <si>
    <t>VIVENDI</t>
  </si>
  <si>
    <t>VVU.DE</t>
  </si>
  <si>
    <t>BBG000BN2WD9</t>
  </si>
  <si>
    <t>PIERER MOBILITY AG</t>
  </si>
  <si>
    <t>PMAG.DE</t>
  </si>
  <si>
    <t>BBG000BT8FQ3</t>
  </si>
  <si>
    <t>BITCOIN GROUP SE</t>
  </si>
  <si>
    <t>ADE.DE</t>
  </si>
  <si>
    <t>BBG004MP43C7</t>
  </si>
  <si>
    <t>PROCREDIT HOLDING AG &amp; CO KG</t>
  </si>
  <si>
    <t>PCZ.DE</t>
  </si>
  <si>
    <t>BBG00FM8QX94</t>
  </si>
  <si>
    <t>AIB GROUP PLC</t>
  </si>
  <si>
    <t>A5G.DE</t>
  </si>
  <si>
    <t>BBG00JG0FCD3</t>
  </si>
  <si>
    <t>AMS AG</t>
  </si>
  <si>
    <t>DQW1.DE</t>
  </si>
  <si>
    <t>BBG000BLQV85</t>
  </si>
  <si>
    <t>SAVANNAH RESOURCES PLC</t>
  </si>
  <si>
    <t>SAV.DE</t>
  </si>
  <si>
    <t>BBG001MJW5M0</t>
  </si>
  <si>
    <t>GFT TECHNOLOGIES SE</t>
  </si>
  <si>
    <t>GFT.DE</t>
  </si>
  <si>
    <t>BBG000BHFNB0</t>
  </si>
  <si>
    <t>WT BRENT CRUDE 3X DLY SHORT</t>
  </si>
  <si>
    <t>3BFS.DE</t>
  </si>
  <si>
    <t>BBG00YHL38V5</t>
  </si>
  <si>
    <t>KINDER MORGAN INC</t>
  </si>
  <si>
    <t>2KD.DE</t>
  </si>
  <si>
    <t>BBG001HZV3J0</t>
  </si>
  <si>
    <t>PVA TEPLA AG</t>
  </si>
  <si>
    <t>TPE.DE</t>
  </si>
  <si>
    <t>BBG000BWSLH1</t>
  </si>
  <si>
    <t>E.ON SE -SPONSORED ADR</t>
  </si>
  <si>
    <t>EOAA.DE</t>
  </si>
  <si>
    <t>BBG000QHK6W2</t>
  </si>
  <si>
    <t>FORD MOTOR CO</t>
  </si>
  <si>
    <t>FMC1.DE</t>
  </si>
  <si>
    <t>BBG000K1XHL7</t>
  </si>
  <si>
    <t>WT PHYSICAL PRECIOUS METALS</t>
  </si>
  <si>
    <t>VZLE.DE</t>
  </si>
  <si>
    <t>BBG000RCM7M9</t>
  </si>
  <si>
    <t>WT LONG AUD SHORT EUR</t>
  </si>
  <si>
    <t>XBJJ.DE</t>
  </si>
  <si>
    <t>BBG000R504M5</t>
  </si>
  <si>
    <t>NORCOM INFORMATION TECHNOLOG</t>
  </si>
  <si>
    <t>NC5A.DE</t>
  </si>
  <si>
    <t>BBG000BZD8Q9</t>
  </si>
  <si>
    <t>NEWLAT FOOD SPA</t>
  </si>
  <si>
    <t>6NF.DE</t>
  </si>
  <si>
    <t>BBG00QQ51MD8</t>
  </si>
  <si>
    <t>RACKLA METALS INC</t>
  </si>
  <si>
    <t>RLH1.DE</t>
  </si>
  <si>
    <t>BBG002RQSKD9</t>
  </si>
  <si>
    <t>NXP SEMICONDUCTORS NV</t>
  </si>
  <si>
    <t>VNX.DE</t>
  </si>
  <si>
    <t>BBG0014JJ2J6</t>
  </si>
  <si>
    <t>ROY ASSET HOLDING SE</t>
  </si>
  <si>
    <t>RY8.DE</t>
  </si>
  <si>
    <t>BBG006XSFQF8</t>
  </si>
  <si>
    <t>KLASSIK RADIO AG</t>
  </si>
  <si>
    <t>KA8.DE</t>
  </si>
  <si>
    <t>BBG000QNXLM3</t>
  </si>
  <si>
    <t>HOCHTIEF AG</t>
  </si>
  <si>
    <t>HOT.DE</t>
  </si>
  <si>
    <t>BBG000BC3WH8</t>
  </si>
  <si>
    <t>BAADER BANK AG</t>
  </si>
  <si>
    <t>BWB.DE</t>
  </si>
  <si>
    <t>BBG000LYBJL4</t>
  </si>
  <si>
    <t>MEDION AG</t>
  </si>
  <si>
    <t>MDN.DE</t>
  </si>
  <si>
    <t>BBG000BQHKR7</t>
  </si>
  <si>
    <t>EVOTEC AG - SPON ADR</t>
  </si>
  <si>
    <t>EVTA.DE</t>
  </si>
  <si>
    <t>BBG000PZ9V06</t>
  </si>
  <si>
    <t>BIG RIVER INDUSTRIES LTD</t>
  </si>
  <si>
    <t>BQ3.DE</t>
  </si>
  <si>
    <t>BBG00GQJ7BP5</t>
  </si>
  <si>
    <t>WT AGRICULTURE 2X DLY LVRGD</t>
  </si>
  <si>
    <t>4RTR.DE</t>
  </si>
  <si>
    <t>BBG000VJWQ37</t>
  </si>
  <si>
    <t>BILFINGER SE</t>
  </si>
  <si>
    <t>GBF.DE</t>
  </si>
  <si>
    <t>BBG000BC25M2</t>
  </si>
  <si>
    <t>VOLKSWAGEN AG</t>
  </si>
  <si>
    <t>VOW.DE</t>
  </si>
  <si>
    <t>BBG000BCH6V4</t>
  </si>
  <si>
    <t>BNPP GASOLINE ETC</t>
  </si>
  <si>
    <t>B4N2.DE</t>
  </si>
  <si>
    <t>BBG00GNHF3L5</t>
  </si>
  <si>
    <t>WT BROAD COMMODITIES</t>
  </si>
  <si>
    <t>OD7V.DE</t>
  </si>
  <si>
    <t>BBG000NZR480</t>
  </si>
  <si>
    <t>WT ENERGY</t>
  </si>
  <si>
    <t>OD7W.DE</t>
  </si>
  <si>
    <t>BBG000PJ4899</t>
  </si>
  <si>
    <t>OPENLIMIT HOLDING AG</t>
  </si>
  <si>
    <t>O5H.DE</t>
  </si>
  <si>
    <t>BBG000KCPRZ5</t>
  </si>
  <si>
    <t>AIRBUS SE</t>
  </si>
  <si>
    <t>AIR.DE</t>
  </si>
  <si>
    <t>BBG000CS9YL7</t>
  </si>
  <si>
    <t>BNP PAR RICI ENH IND METALS</t>
  </si>
  <si>
    <t>BNQV.DE</t>
  </si>
  <si>
    <t>BBG00F952M68</t>
  </si>
  <si>
    <t>FUCHS PETROLUB SE</t>
  </si>
  <si>
    <t>FPE.DE</t>
  </si>
  <si>
    <t>BBG000BC01V3</t>
  </si>
  <si>
    <t>MYRIAD GENETICS INC</t>
  </si>
  <si>
    <t>MYD.DE</t>
  </si>
  <si>
    <t>BBG000KNHFX8</t>
  </si>
  <si>
    <t>SILTRONIC AG-TEND</t>
  </si>
  <si>
    <t>WAF1.DE</t>
  </si>
  <si>
    <t>BBG00YNJGLY7</t>
  </si>
  <si>
    <t>SNAP INC - A</t>
  </si>
  <si>
    <t>1SI.DE</t>
  </si>
  <si>
    <t>BBG00G02P626</t>
  </si>
  <si>
    <t>GROUNDS REAL ESTATE DEV/THE</t>
  </si>
  <si>
    <t>AMMN.DE</t>
  </si>
  <si>
    <t>BBG000RPJGL5</t>
  </si>
  <si>
    <t>OI SA-ADR</t>
  </si>
  <si>
    <t>TSLL.DE</t>
  </si>
  <si>
    <t>BBG000SNZJG1</t>
  </si>
  <si>
    <t>WT WHEAT 2X DAILY LEVERAGED</t>
  </si>
  <si>
    <t>4RUJ.DE</t>
  </si>
  <si>
    <t>BBG000VJZCZ0</t>
  </si>
  <si>
    <t>BNP PARIBAS</t>
  </si>
  <si>
    <t>BNP.DE</t>
  </si>
  <si>
    <t>BBG000BK58F3</t>
  </si>
  <si>
    <t>CPI PROPERTY GROUP SA</t>
  </si>
  <si>
    <t>O5G.DE</t>
  </si>
  <si>
    <t>BBG000PLY1D1</t>
  </si>
  <si>
    <t>BIOTECHNOLOGY RESEARCH &amp; INF</t>
  </si>
  <si>
    <t>BNN.DE</t>
  </si>
  <si>
    <t>BBG00BT8SH99</t>
  </si>
  <si>
    <t>SAN LEON ENERGY PLC</t>
  </si>
  <si>
    <t>SZX1.DE</t>
  </si>
  <si>
    <t>BBG000JGXJX9</t>
  </si>
  <si>
    <t>INTL BUSINESS MACHINES CORP</t>
  </si>
  <si>
    <t>IBM.DE</t>
  </si>
  <si>
    <t>BBG000K23L39</t>
  </si>
  <si>
    <t>EXPEDIA GROUP INC</t>
  </si>
  <si>
    <t>E3X1.DE</t>
  </si>
  <si>
    <t>BBG000QYJF57</t>
  </si>
  <si>
    <t>ALEXION PHARMACEUTICALS INC</t>
  </si>
  <si>
    <t>AXP.DE</t>
  </si>
  <si>
    <t>BBG000J68GM7</t>
  </si>
  <si>
    <t>SENDR SE</t>
  </si>
  <si>
    <t>SD1.DE</t>
  </si>
  <si>
    <t>BBG00801DW59</t>
  </si>
  <si>
    <t>BLACKROCK INC</t>
  </si>
  <si>
    <t>BLQA.DE</t>
  </si>
  <si>
    <t>BBG000CN8435</t>
  </si>
  <si>
    <t>DALDRUP &amp; SOEHNE AG</t>
  </si>
  <si>
    <t>4DS.DE</t>
  </si>
  <si>
    <t>BBG000TZJVG4</t>
  </si>
  <si>
    <t>11 88 0 SOLUTIONS AG</t>
  </si>
  <si>
    <t>TGT.DE</t>
  </si>
  <si>
    <t>BBG000BT7FN7</t>
  </si>
  <si>
    <t>BRITISH AMERICAN TOBACCO PLC</t>
  </si>
  <si>
    <t>BMT.DE</t>
  </si>
  <si>
    <t>BBG000BR5RY5</t>
  </si>
  <si>
    <t>AKASOL AG</t>
  </si>
  <si>
    <t>ASL.DE</t>
  </si>
  <si>
    <t>BBG00L2YZ150</t>
  </si>
  <si>
    <t>BNP PAR RICI ENH NICKEL</t>
  </si>
  <si>
    <t>BNQQ.DE</t>
  </si>
  <si>
    <t>BBG00F0DVF81</t>
  </si>
  <si>
    <t>MEDIGENE AG</t>
  </si>
  <si>
    <t>MDG1.DE</t>
  </si>
  <si>
    <t>BBG000DZGHK0</t>
  </si>
  <si>
    <t>HOMES &amp; HOLIDAY AG</t>
  </si>
  <si>
    <t>HHH.DE</t>
  </si>
  <si>
    <t>BBG00L2RQFT8</t>
  </si>
  <si>
    <t>SURYA SEMESTA INTERNUSA PT</t>
  </si>
  <si>
    <t>5S3.DE</t>
  </si>
  <si>
    <t>BBG000GMHD33</t>
  </si>
  <si>
    <t>EXPEDITORS INTL WASH INC</t>
  </si>
  <si>
    <t>EW1.DE</t>
  </si>
  <si>
    <t>BBG000G9B4W6</t>
  </si>
  <si>
    <t>CISCO SYSTEMS INC</t>
  </si>
  <si>
    <t>CIS.DE</t>
  </si>
  <si>
    <t>BBG000C3ND32</t>
  </si>
  <si>
    <t>BNP PARIBAS NICKEL FUTURES</t>
  </si>
  <si>
    <t>B4NR.DE</t>
  </si>
  <si>
    <t>BBG00GQS7PL8</t>
  </si>
  <si>
    <t>MCDONALD'S CORP</t>
  </si>
  <si>
    <t>MDO.DE</t>
  </si>
  <si>
    <t>BBG000H82C13</t>
  </si>
  <si>
    <t>VERBUND AG</t>
  </si>
  <si>
    <t>OEWA.DE</t>
  </si>
  <si>
    <t>BBG000BFNK49</t>
  </si>
  <si>
    <t>TOTAL SE</t>
  </si>
  <si>
    <t>TOTB.DE</t>
  </si>
  <si>
    <t>BBG000F67822</t>
  </si>
  <si>
    <t>MUSGRAVE MINERALS LTD</t>
  </si>
  <si>
    <t>6MU.DE</t>
  </si>
  <si>
    <t>BBG001PFYC84</t>
  </si>
  <si>
    <t>KAP AG</t>
  </si>
  <si>
    <t>IUR.DE</t>
  </si>
  <si>
    <t>BBG000BFDVR1</t>
  </si>
  <si>
    <t>ATOSS SOFTWARE AG</t>
  </si>
  <si>
    <t>AOF.DE</t>
  </si>
  <si>
    <t>BBG000BP5SV0</t>
  </si>
  <si>
    <t>GOLDMAN SACHS GROUP INC</t>
  </si>
  <si>
    <t>GOS.DE</t>
  </si>
  <si>
    <t>BBG000CXTPF0</t>
  </si>
  <si>
    <t>BASTEI LUBBE AG</t>
  </si>
  <si>
    <t>BST.DE</t>
  </si>
  <si>
    <t>BBG005910DY0</t>
  </si>
  <si>
    <t>NEWMONT CORP</t>
  </si>
  <si>
    <t>NMM.DE</t>
  </si>
  <si>
    <t>BBG000DRMNV6</t>
  </si>
  <si>
    <t>SIEMENS HEALTHINEERS AG</t>
  </si>
  <si>
    <t>SHL.DE</t>
  </si>
  <si>
    <t>BBG00JRNPL13</t>
  </si>
  <si>
    <t>WT BRENT CRUDE OIL 1MTH</t>
  </si>
  <si>
    <t>OESA.DE</t>
  </si>
  <si>
    <t>BBG000NVLWY4</t>
  </si>
  <si>
    <t>ARTNET AG - REG</t>
  </si>
  <si>
    <t>ART.DE</t>
  </si>
  <si>
    <t>BBG000BVCLZ0</t>
  </si>
  <si>
    <t>DIEBOLD NIXDORF INC</t>
  </si>
  <si>
    <t>DBD.DE</t>
  </si>
  <si>
    <t>BBG000FJFZV3</t>
  </si>
  <si>
    <t>WT DAX 30 3X DAILY SHORT</t>
  </si>
  <si>
    <t>3DES.DE</t>
  </si>
  <si>
    <t>BBG00YHL3Y75</t>
  </si>
  <si>
    <t>FIELMANN AG</t>
  </si>
  <si>
    <t>FIE.DE</t>
  </si>
  <si>
    <t>BBG000CC0QS1</t>
  </si>
  <si>
    <t>MEVIS MEDICAL SOLUTIONS AG</t>
  </si>
  <si>
    <t>M3V.DE</t>
  </si>
  <si>
    <t>BBG000TVDNR5</t>
  </si>
  <si>
    <t>MERCK &amp; CO. INC.</t>
  </si>
  <si>
    <t>6MK.DE</t>
  </si>
  <si>
    <t>BBG000G582T6</t>
  </si>
  <si>
    <t>ALPHABET INC-CL A</t>
  </si>
  <si>
    <t>ABEA.DE</t>
  </si>
  <si>
    <t>BBG00B0RPN25</t>
  </si>
  <si>
    <t>ASML HOLDING NV</t>
  </si>
  <si>
    <t>ASME.DE</t>
  </si>
  <si>
    <t>BBG000H4DDM5</t>
  </si>
  <si>
    <t>WT WTI CRUDE 2X DLY LVRGD</t>
  </si>
  <si>
    <t>4RT6.DE</t>
  </si>
  <si>
    <t>BBG000VJY6S2</t>
  </si>
  <si>
    <t>INTERNATIONAL PAPER CO</t>
  </si>
  <si>
    <t>INP.DE</t>
  </si>
  <si>
    <t>BBG000DQWJD6</t>
  </si>
  <si>
    <t>ANDRITZ AG</t>
  </si>
  <si>
    <t>AZ2.DE</t>
  </si>
  <si>
    <t>BBG000DP9LT2</t>
  </si>
  <si>
    <t>AUMANN AG</t>
  </si>
  <si>
    <t>AAG.DE</t>
  </si>
  <si>
    <t>BBG00G3S12F7</t>
  </si>
  <si>
    <t>MYBUCKS SA</t>
  </si>
  <si>
    <t>MBC.DE</t>
  </si>
  <si>
    <t>BBG00CWWPSQ0</t>
  </si>
  <si>
    <t>B4NC.DE</t>
  </si>
  <si>
    <t>BBG00GPXL876</t>
  </si>
  <si>
    <t>BANK OF IRELAND GROUP PLC</t>
  </si>
  <si>
    <t>BIRG.DE</t>
  </si>
  <si>
    <t>BBG00H2F0GR1</t>
  </si>
  <si>
    <t>IROBOT CORP</t>
  </si>
  <si>
    <t>I8R.DE</t>
  </si>
  <si>
    <t>BBG000KR9RG1</t>
  </si>
  <si>
    <t>VALE SA</t>
  </si>
  <si>
    <t>CVLC.DE</t>
  </si>
  <si>
    <t>BBG000HCJRK2</t>
  </si>
  <si>
    <t>TESLA INC</t>
  </si>
  <si>
    <t>TL0.DE</t>
  </si>
  <si>
    <t>BBG000WGWV59</t>
  </si>
  <si>
    <t>JOST WERKE AG</t>
  </si>
  <si>
    <t>JST.DE</t>
  </si>
  <si>
    <t>BBG00H2LDMC7</t>
  </si>
  <si>
    <t>WT NASDAQ 100 3X DLY LVRGD</t>
  </si>
  <si>
    <t>3QQQ.DE</t>
  </si>
  <si>
    <t>BBG00YHL4T57</t>
  </si>
  <si>
    <t>EBAY INC</t>
  </si>
  <si>
    <t>EBA.DE</t>
  </si>
  <si>
    <t>BBG000BPJ5N4</t>
  </si>
  <si>
    <t>SLACK TECHNOLOGIES INC- CL A</t>
  </si>
  <si>
    <t>8S0.DE</t>
  </si>
  <si>
    <t>BBG00P90T5G4</t>
  </si>
  <si>
    <t>ADESSO SE</t>
  </si>
  <si>
    <t>ADN1.DE</t>
  </si>
  <si>
    <t>BBG000BW2VZ7</t>
  </si>
  <si>
    <t>FORTIVE CORP</t>
  </si>
  <si>
    <t>F03.DE</t>
  </si>
  <si>
    <t>BBG00D9NKRQ1</t>
  </si>
  <si>
    <t>FREENET AG</t>
  </si>
  <si>
    <t>FNTN.DE</t>
  </si>
  <si>
    <t>BBG000BRFDX6</t>
  </si>
  <si>
    <t>LPKF LASER &amp; ELECTRONICS</t>
  </si>
  <si>
    <t>LPK.DE</t>
  </si>
  <si>
    <t>BBG000BSV705</t>
  </si>
  <si>
    <t>REPSOL SA-SPONSORED ADR</t>
  </si>
  <si>
    <t>REPA.DE</t>
  </si>
  <si>
    <t>BBG000N3L5G5</t>
  </si>
  <si>
    <t>KION GROUP AG</t>
  </si>
  <si>
    <t>KGX.DE</t>
  </si>
  <si>
    <t>BBG004N55SP0</t>
  </si>
  <si>
    <t>XILINX INC</t>
  </si>
  <si>
    <t>XIX.DE</t>
  </si>
  <si>
    <t>BBG000FYZS44</t>
  </si>
  <si>
    <t>TONKENS AGRAR AG</t>
  </si>
  <si>
    <t>GTK.DE</t>
  </si>
  <si>
    <t>BBG000R30RV9</t>
  </si>
  <si>
    <t>DERMAPHARM HOLDING SE</t>
  </si>
  <si>
    <t>DMP.DE</t>
  </si>
  <si>
    <t>BBG00JRJQWV4</t>
  </si>
  <si>
    <t>WT PRECS METALS-EUR DLY HDG</t>
  </si>
  <si>
    <t>00XQ.DE</t>
  </si>
  <si>
    <t>BBG002QR61L5</t>
  </si>
  <si>
    <t>MS INDUSTRIE AG</t>
  </si>
  <si>
    <t>MSAG.DE</t>
  </si>
  <si>
    <t>BBG000DBBP66</t>
  </si>
  <si>
    <t>RAYTHEON TECHNOLOGIES CORP</t>
  </si>
  <si>
    <t>5UR.DE</t>
  </si>
  <si>
    <t>BBG000HWN4Q8</t>
  </si>
  <si>
    <t>BET-AT-HOME.COM AG</t>
  </si>
  <si>
    <t>ACX.DE</t>
  </si>
  <si>
    <t>BBG000QQV0M4</t>
  </si>
  <si>
    <t>HORNBACH BAUMARKT AG</t>
  </si>
  <si>
    <t>HBM.DE</t>
  </si>
  <si>
    <t>BBG000BL95S9</t>
  </si>
  <si>
    <t>MLP SE</t>
  </si>
  <si>
    <t>MLP.DE</t>
  </si>
  <si>
    <t>BBG000BF4428</t>
  </si>
  <si>
    <t>METRO AG</t>
  </si>
  <si>
    <t>B4B.DE</t>
  </si>
  <si>
    <t>BBG00CM7XMH0</t>
  </si>
  <si>
    <t>US BANCORP</t>
  </si>
  <si>
    <t>UB5.DE</t>
  </si>
  <si>
    <t>BBG000JMSV74</t>
  </si>
  <si>
    <t>CREDIT ACCEPTANCE CORP</t>
  </si>
  <si>
    <t>2D5.DE</t>
  </si>
  <si>
    <t>BBG002HG1JX2</t>
  </si>
  <si>
    <t>PLAN OPTIK AG</t>
  </si>
  <si>
    <t>P4O.DE</t>
  </si>
  <si>
    <t>BBG000CYR920</t>
  </si>
  <si>
    <t>SOFTWARE AG</t>
  </si>
  <si>
    <t>SOW.DE</t>
  </si>
  <si>
    <t>BBG000MF6CK6</t>
  </si>
  <si>
    <t>GLAXOSMITHKLINE PLC</t>
  </si>
  <si>
    <t>GS7.DE</t>
  </si>
  <si>
    <t>BBG000CTGZ07</t>
  </si>
  <si>
    <t>ADYEN NV</t>
  </si>
  <si>
    <t>1N8.DE</t>
  </si>
  <si>
    <t>BBG00L4LWXK2</t>
  </si>
  <si>
    <t>WT EURO STX BNK 3X DLY LVRGD</t>
  </si>
  <si>
    <t>0LJI.DE</t>
  </si>
  <si>
    <t>BBG00YHL4540</t>
  </si>
  <si>
    <t>DVS TECHNOLOGY AG</t>
  </si>
  <si>
    <t>DIS.DE</t>
  </si>
  <si>
    <t>BBG000BF9T64</t>
  </si>
  <si>
    <t>WT BRENT CRUDE OIL PRE-ROLL</t>
  </si>
  <si>
    <t>0LJD.DE</t>
  </si>
  <si>
    <t>BBG00YHL3SC2</t>
  </si>
  <si>
    <t>STS GROUP AG</t>
  </si>
  <si>
    <t>SF3.DE</t>
  </si>
  <si>
    <t>BBG00KR5ZYP4</t>
  </si>
  <si>
    <t>WT BUND 30Y 3X DAILY SHORT</t>
  </si>
  <si>
    <t>XMWH.DE</t>
  </si>
  <si>
    <t>BBG00YHL4QJ8</t>
  </si>
  <si>
    <t>BHP GROUP PLC</t>
  </si>
  <si>
    <t>BIL.DE</t>
  </si>
  <si>
    <t>BBG000C47LG6</t>
  </si>
  <si>
    <t>Q.BEYOND AG</t>
  </si>
  <si>
    <t>QBY.DE</t>
  </si>
  <si>
    <t>BBG000C3XBR9</t>
  </si>
  <si>
    <t>TOTAL PRODUCE PLC</t>
  </si>
  <si>
    <t>T7O.DE</t>
  </si>
  <si>
    <t>BBG000QMXYY4</t>
  </si>
  <si>
    <t>IVU TRAFFIC TECHNOLOGIES AG</t>
  </si>
  <si>
    <t>IVU.DE</t>
  </si>
  <si>
    <t>BBG000BWYS70</t>
  </si>
  <si>
    <t>BNQH.DE</t>
  </si>
  <si>
    <t>BBG00DT08VC9</t>
  </si>
  <si>
    <t>INSPIREMD INC</t>
  </si>
  <si>
    <t>II2Q.DE</t>
  </si>
  <si>
    <t>BBG00D7GRP30</t>
  </si>
  <si>
    <t>MTU AERO ENGINES AG</t>
  </si>
  <si>
    <t>MTX.DE</t>
  </si>
  <si>
    <t>BBG000BVTPQ3</t>
  </si>
  <si>
    <t>SOUTHERN CO/THE</t>
  </si>
  <si>
    <t>SOT.DE</t>
  </si>
  <si>
    <t>BBG000BYRC88</t>
  </si>
  <si>
    <t>LAMAR ADVERTISING CO-A</t>
  </si>
  <si>
    <t>6LA.DE</t>
  </si>
  <si>
    <t>BBG000KWKBW4</t>
  </si>
  <si>
    <t>K+S AG-SPONSORED ADR</t>
  </si>
  <si>
    <t>SDF1.DE</t>
  </si>
  <si>
    <t>BBG0025RDR60</t>
  </si>
  <si>
    <t>CHARTER COMMUNICATIONS INC-A</t>
  </si>
  <si>
    <t>CQD.DE</t>
  </si>
  <si>
    <t>BBG00B57ZJZ6</t>
  </si>
  <si>
    <t>BNQU.DE</t>
  </si>
  <si>
    <t>BBG00F952B62</t>
  </si>
  <si>
    <t>THYSSENKRUPP AG</t>
  </si>
  <si>
    <t>TKA.DE</t>
  </si>
  <si>
    <t>BBG000BHPVF7</t>
  </si>
  <si>
    <t>BARCLAYS PLC</t>
  </si>
  <si>
    <t>BCY.DE</t>
  </si>
  <si>
    <t>BBG000J0TN15</t>
  </si>
  <si>
    <t>COCA-COLA HBC AG-UNSN ADR</t>
  </si>
  <si>
    <t>CCKC.DE</t>
  </si>
  <si>
    <t>BBG006XQNXL1</t>
  </si>
  <si>
    <t>B4NM.DE</t>
  </si>
  <si>
    <t>BBG00GPXG2V8</t>
  </si>
  <si>
    <t>PREOS GLOBAL OFFICE REAL EST</t>
  </si>
  <si>
    <t>PAG.DE</t>
  </si>
  <si>
    <t>BBG00MTTZXQ7</t>
  </si>
  <si>
    <t>UNIPER SE</t>
  </si>
  <si>
    <t>UN01.DE</t>
  </si>
  <si>
    <t>BBG007NDF7L5</t>
  </si>
  <si>
    <t>BAYWA-BAYERISCHE WARENVERMIT</t>
  </si>
  <si>
    <t>BYW6.DE</t>
  </si>
  <si>
    <t>BBG000BDZ731</t>
  </si>
  <si>
    <t>ENEL SPA</t>
  </si>
  <si>
    <t>ENL.DE</t>
  </si>
  <si>
    <t>BBG000C3KH72</t>
  </si>
  <si>
    <t>ASMALLWORLD AG</t>
  </si>
  <si>
    <t>1Q7.DE</t>
  </si>
  <si>
    <t>BBG00KD9WH44</t>
  </si>
  <si>
    <t>M.A.X. AUTOMATION SE</t>
  </si>
  <si>
    <t>MXHN.DE</t>
  </si>
  <si>
    <t>BBG000CG88V0</t>
  </si>
  <si>
    <t>DOW INC</t>
  </si>
  <si>
    <t>2OY.DE</t>
  </si>
  <si>
    <t>BBG00NR83XF0</t>
  </si>
  <si>
    <t>PRUDENTIAL PLC</t>
  </si>
  <si>
    <t>PRU.DE</t>
  </si>
  <si>
    <t>BBG000BVSL47</t>
  </si>
  <si>
    <t>ABBOTT LABORATORIES</t>
  </si>
  <si>
    <t>ABL.DE</t>
  </si>
  <si>
    <t>BBG000H2RGK9</t>
  </si>
  <si>
    <t>IFA SYSTEMS AG</t>
  </si>
  <si>
    <t>IS8.DE</t>
  </si>
  <si>
    <t>BBG000BVT9D3</t>
  </si>
  <si>
    <t>PACCAR INC</t>
  </si>
  <si>
    <t>PAE.DE</t>
  </si>
  <si>
    <t>BBG000FGCXG4</t>
  </si>
  <si>
    <t>PLUG POWER INC</t>
  </si>
  <si>
    <t>PLUN.DE</t>
  </si>
  <si>
    <t>BBG000BCDLH1</t>
  </si>
  <si>
    <t>ALLIANZ SE-REG</t>
  </si>
  <si>
    <t>ALV.DE</t>
  </si>
  <si>
    <t>BBG000BBFBD7</t>
  </si>
  <si>
    <t>SPORTTOTAL AG</t>
  </si>
  <si>
    <t>WIG1.DE</t>
  </si>
  <si>
    <t>BBG000BY0LP8</t>
  </si>
  <si>
    <t>RELIQ HEALTH TECHNOLOGIES IN</t>
  </si>
  <si>
    <t>MHN2.DE</t>
  </si>
  <si>
    <t>BBG000TTHMY0</t>
  </si>
  <si>
    <t>FITBIT INC - A</t>
  </si>
  <si>
    <t>5FB.DE</t>
  </si>
  <si>
    <t>BBG009BRKFC9</t>
  </si>
  <si>
    <t>SAF-HOLLAND SE</t>
  </si>
  <si>
    <t>SFQ.DE</t>
  </si>
  <si>
    <t>BBG000RK4PS5</t>
  </si>
  <si>
    <t>COLGATE-PALMOLIVE CO</t>
  </si>
  <si>
    <t>CPA.DE</t>
  </si>
  <si>
    <t>BBG000JL92D4</t>
  </si>
  <si>
    <t>KUKA AG</t>
  </si>
  <si>
    <t>KU2.DE</t>
  </si>
  <si>
    <t>BBG000BC3VC5</t>
  </si>
  <si>
    <t>KLA CORP</t>
  </si>
  <si>
    <t>KLA.DE</t>
  </si>
  <si>
    <t>BBG000G74868</t>
  </si>
  <si>
    <t>GOING PUBLIC MEDIA AG</t>
  </si>
  <si>
    <t>G6P.DE</t>
  </si>
  <si>
    <t>BBG000MCWQC2</t>
  </si>
  <si>
    <t>BERTRANDT AG</t>
  </si>
  <si>
    <t>BDT.DE</t>
  </si>
  <si>
    <t>BBG000BMZPB2</t>
  </si>
  <si>
    <t>MEDICLIN AG</t>
  </si>
  <si>
    <t>MED.DE</t>
  </si>
  <si>
    <t>BBG000BDX8Q6</t>
  </si>
  <si>
    <t>BNQP.DE</t>
  </si>
  <si>
    <t>BBG00F0DTGV6</t>
  </si>
  <si>
    <t>SHOP APOTHEKE EUROPE NV</t>
  </si>
  <si>
    <t>SAE.DE</t>
  </si>
  <si>
    <t>BBG00DSX0K94</t>
  </si>
  <si>
    <t>ROYAL DUTCH SHELL PLC-B SHS</t>
  </si>
  <si>
    <t>R6C3.DE</t>
  </si>
  <si>
    <t>BBG000PZC947</t>
  </si>
  <si>
    <t>WT LONG USD SHORT EUR</t>
  </si>
  <si>
    <t>XBJP.DE</t>
  </si>
  <si>
    <t>BBG000R51HV5</t>
  </si>
  <si>
    <t>STRAUMANN HOLDING AG-REG</t>
  </si>
  <si>
    <t>QS5.DE</t>
  </si>
  <si>
    <t>BBG000DXD8G3</t>
  </si>
  <si>
    <t>ECOTEL COMMUNICATION AG</t>
  </si>
  <si>
    <t>E4C.DE</t>
  </si>
  <si>
    <t>BBG000NG2HF2</t>
  </si>
  <si>
    <t>PROGRESS-WERK OBERKIRCH AG</t>
  </si>
  <si>
    <t>PWO.DE</t>
  </si>
  <si>
    <t>BBG000BFJP70</t>
  </si>
  <si>
    <t>HOME24 SE</t>
  </si>
  <si>
    <t>H24.DE</t>
  </si>
  <si>
    <t>BBG00KY3X4V2</t>
  </si>
  <si>
    <t>PUBLITY AG</t>
  </si>
  <si>
    <t>PBY.DE</t>
  </si>
  <si>
    <t>BBG008FKHXJ0</t>
  </si>
  <si>
    <t>KIMBERLY-CLARK CORP</t>
  </si>
  <si>
    <t>KMY.DE</t>
  </si>
  <si>
    <t>BBG000FB3GS9</t>
  </si>
  <si>
    <t>BIOGEN INC</t>
  </si>
  <si>
    <t>IDP.DE</t>
  </si>
  <si>
    <t>BBG000K21XV4</t>
  </si>
  <si>
    <t>RWE AG</t>
  </si>
  <si>
    <t>RWE.DE</t>
  </si>
  <si>
    <t>BBG000BBQ209</t>
  </si>
  <si>
    <t>INDUS HOLDING AG</t>
  </si>
  <si>
    <t>INH.DE</t>
  </si>
  <si>
    <t>BBG000MLT2S2</t>
  </si>
  <si>
    <t>TORO CO</t>
  </si>
  <si>
    <t>TO2.DE</t>
  </si>
  <si>
    <t>BBG000D1GVR7</t>
  </si>
  <si>
    <t>CORESTATE CAPITAL HOLDING S.</t>
  </si>
  <si>
    <t>CCAP.DE</t>
  </si>
  <si>
    <t>BBG00B8SPV90</t>
  </si>
  <si>
    <t>WT GOLD 3X DAILY LEVERAGED</t>
  </si>
  <si>
    <t>PCFP.DE</t>
  </si>
  <si>
    <t>BBG00YHL43J9</t>
  </si>
  <si>
    <t>WT NATURAL GAS 1X DLY SHORT</t>
  </si>
  <si>
    <t>4RTD.DE</t>
  </si>
  <si>
    <t>BBG000RK9HM4</t>
  </si>
  <si>
    <t>ENVITEC BIOGAS AG</t>
  </si>
  <si>
    <t>ETG.DE</t>
  </si>
  <si>
    <t>BBG000QDWW51</t>
  </si>
  <si>
    <t>BNP PAR RICI ENH NTR GAS CRD</t>
  </si>
  <si>
    <t>BNQE.DE</t>
  </si>
  <si>
    <t>BBG00DT05XT0</t>
  </si>
  <si>
    <t>INFLARX NV</t>
  </si>
  <si>
    <t>IF0.DE</t>
  </si>
  <si>
    <t>BBG00J7RXCS8</t>
  </si>
  <si>
    <t>LIMES SCHLOSSKLINIKEN AG</t>
  </si>
  <si>
    <t>LIK.DE</t>
  </si>
  <si>
    <t>BBG00M6T2DN5</t>
  </si>
  <si>
    <t>OWENS CORNING</t>
  </si>
  <si>
    <t>O5Q.DE</t>
  </si>
  <si>
    <t>BBG000QHMSV3</t>
  </si>
  <si>
    <t>XYLEM INC</t>
  </si>
  <si>
    <t>XY6.DE</t>
  </si>
  <si>
    <t>BBG0032L8764</t>
  </si>
  <si>
    <t>PUMA SE</t>
  </si>
  <si>
    <t>PUM.DE</t>
  </si>
  <si>
    <t>BBG000BLMW23</t>
  </si>
  <si>
    <t>WT INDUSTRIAL METALS</t>
  </si>
  <si>
    <t>OD7Z.DE</t>
  </si>
  <si>
    <t>BBG000PJ6049</t>
  </si>
  <si>
    <t>INTERTAINMENT AG</t>
  </si>
  <si>
    <t>ITN.DE</t>
  </si>
  <si>
    <t>BBG000BSP5B4</t>
  </si>
  <si>
    <t>AGCO CORP</t>
  </si>
  <si>
    <t>AGJ.DE</t>
  </si>
  <si>
    <t>BBG000H0BB85</t>
  </si>
  <si>
    <t>DEUTZ AG</t>
  </si>
  <si>
    <t>DEZ.DE</t>
  </si>
  <si>
    <t>BBG000BN90P9</t>
  </si>
  <si>
    <t>SIRIUS XM HOLDINGS INC</t>
  </si>
  <si>
    <t>RDO.DE</t>
  </si>
  <si>
    <t>BBG000BGPN85</t>
  </si>
  <si>
    <t>LOTTO24</t>
  </si>
  <si>
    <t>LO24.DE</t>
  </si>
  <si>
    <t>BBG0034TTWD9</t>
  </si>
  <si>
    <t>WESTROCK CO</t>
  </si>
  <si>
    <t>1WR.DE</t>
  </si>
  <si>
    <t>BBG00BWPWHJ1</t>
  </si>
  <si>
    <t>ROSENBAUER INTERNATIONAL AG</t>
  </si>
  <si>
    <t>ROI.DE</t>
  </si>
  <si>
    <t>BBG000P2WSN5</t>
  </si>
  <si>
    <t>WT NATURAL GAS 3X DLY LVRGD</t>
  </si>
  <si>
    <t>NGXL.DE</t>
  </si>
  <si>
    <t>BBG00YHL6Z06</t>
  </si>
  <si>
    <t>ROYAL MINT PHYSICAL GOLD ETC</t>
  </si>
  <si>
    <t>RM8U.DE</t>
  </si>
  <si>
    <t>BBG00RR4HBR0</t>
  </si>
  <si>
    <t>COMPASS GROUP PLC</t>
  </si>
  <si>
    <t>XGR2.DE</t>
  </si>
  <si>
    <t>BBG000LH7XR9</t>
  </si>
  <si>
    <t>STRYKER CORP</t>
  </si>
  <si>
    <t>SYK.DE</t>
  </si>
  <si>
    <t>BBG000H6PKS5</t>
  </si>
  <si>
    <t>UMICORE</t>
  </si>
  <si>
    <t>NVJP.DE</t>
  </si>
  <si>
    <t>BBG000BPMKR3</t>
  </si>
  <si>
    <t>WT EURO STOXX50 3X DLY SHORT</t>
  </si>
  <si>
    <t>PCFC.DE</t>
  </si>
  <si>
    <t>BBG00YHL58H9</t>
  </si>
  <si>
    <t>WT BRENT CRUDE OIL</t>
  </si>
  <si>
    <t>OOEA.DE</t>
  </si>
  <si>
    <t>BBG002QTJL60</t>
  </si>
  <si>
    <t>GK SOFTWARE SE</t>
  </si>
  <si>
    <t>GKS.DE</t>
  </si>
  <si>
    <t>BBG000FVWT14</t>
  </si>
  <si>
    <t>WT COFFEE 2X DAILY LEVERAGED</t>
  </si>
  <si>
    <t>4RT2.DE</t>
  </si>
  <si>
    <t>BBG000VJXS32</t>
  </si>
  <si>
    <t>BNP PARIBAS TIN ETC</t>
  </si>
  <si>
    <t>B4NT.DE</t>
  </si>
  <si>
    <t>BBG00GQS7S96</t>
  </si>
  <si>
    <t>UZIN UTZ AG</t>
  </si>
  <si>
    <t>UZU.DE</t>
  </si>
  <si>
    <t>BBG000BVCY28</t>
  </si>
  <si>
    <t>NAGARRO SE</t>
  </si>
  <si>
    <t>NA9.DE</t>
  </si>
  <si>
    <t>BBG00YGKFXS4</t>
  </si>
  <si>
    <t>VANECK VECTORS BITCOIN ETN</t>
  </si>
  <si>
    <t>VBTC.DE</t>
  </si>
  <si>
    <t>BBG00Y9D2KF4</t>
  </si>
  <si>
    <t>CARL ZEISS MEDITEC AG - BR</t>
  </si>
  <si>
    <t>AFX.DE</t>
  </si>
  <si>
    <t>BBG000C7X5F6</t>
  </si>
  <si>
    <t>SBF AG</t>
  </si>
  <si>
    <t>CY1K.DE</t>
  </si>
  <si>
    <t>BBG000BY1JS9</t>
  </si>
  <si>
    <t>HANESBRANDS INC</t>
  </si>
  <si>
    <t>HN9.DE</t>
  </si>
  <si>
    <t>BBG000J93SV0</t>
  </si>
  <si>
    <t>ENERGIEKONTOR AG</t>
  </si>
  <si>
    <t>EKT.DE</t>
  </si>
  <si>
    <t>BBG000BTQHP0</t>
  </si>
  <si>
    <t>ELMOS SEMICONDUCTOR SE</t>
  </si>
  <si>
    <t>ELG.DE</t>
  </si>
  <si>
    <t>BBG000BB74Q8</t>
  </si>
  <si>
    <t>BAXTER INTERNATIONAL INC</t>
  </si>
  <si>
    <t>BTL.DE</t>
  </si>
  <si>
    <t>BBG000FNT2T5</t>
  </si>
  <si>
    <t>ENVISTA HOLDINGS CORP</t>
  </si>
  <si>
    <t>0HV.DE</t>
  </si>
  <si>
    <t>BBG00Q9B5CK4</t>
  </si>
  <si>
    <t>ECKERT &amp; ZIEGLER STRAHLEN UN</t>
  </si>
  <si>
    <t>EUZ.DE</t>
  </si>
  <si>
    <t>BBG000BSBGZ9</t>
  </si>
  <si>
    <t>WT SOYBEAN OIL</t>
  </si>
  <si>
    <t>OD7P.DE</t>
  </si>
  <si>
    <t>BBG000PJCBY5</t>
  </si>
  <si>
    <t>SUEDZUCKER AG</t>
  </si>
  <si>
    <t>SZU.DE</t>
  </si>
  <si>
    <t>BBG000BCBWX1</t>
  </si>
  <si>
    <t>DANONE</t>
  </si>
  <si>
    <t>BSN.DE</t>
  </si>
  <si>
    <t>BBG000BFMPX7</t>
  </si>
  <si>
    <t>LIVE NATION ENTERTAINMENT IN</t>
  </si>
  <si>
    <t>3LN.DE</t>
  </si>
  <si>
    <t>BBG000TQYVB2</t>
  </si>
  <si>
    <t>ALIBABA GROUP HOLDING-SP ADR</t>
  </si>
  <si>
    <t>AHLA.DE</t>
  </si>
  <si>
    <t>BBG0073XLZZ9</t>
  </si>
  <si>
    <t>PTC INC</t>
  </si>
  <si>
    <t>PMTA.DE</t>
  </si>
  <si>
    <t>BBG000FC6TC3</t>
  </si>
  <si>
    <t>GAZPROM PJSC-SPON ADR</t>
  </si>
  <si>
    <t>GAZ.DE</t>
  </si>
  <si>
    <t>BBG000LJ8RF0</t>
  </si>
  <si>
    <t>MYHAMMER HOLDING AG</t>
  </si>
  <si>
    <t>MYRK.DE</t>
  </si>
  <si>
    <t>BBG000BF1ZX8</t>
  </si>
  <si>
    <t>DELTA AIR LINES INC</t>
  </si>
  <si>
    <t>OYC.DE</t>
  </si>
  <si>
    <t>BBG000RCQ5Y6</t>
  </si>
  <si>
    <t>WT PHYSICAL SILVER</t>
  </si>
  <si>
    <t>VZLC.DE</t>
  </si>
  <si>
    <t>BBG000RCLWV5</t>
  </si>
  <si>
    <t>PROSIEBENSAT.1 MEDIA SE</t>
  </si>
  <si>
    <t>PSM.DE</t>
  </si>
  <si>
    <t>BBG000CLKWZ8</t>
  </si>
  <si>
    <t>SOUTHWEST AIRLINES CO</t>
  </si>
  <si>
    <t>SWN.DE</t>
  </si>
  <si>
    <t>BBG000FN6GP3</t>
  </si>
  <si>
    <t>CAPSENSIXX AG</t>
  </si>
  <si>
    <t>CPX.DE</t>
  </si>
  <si>
    <t>BBG00L4673H3</t>
  </si>
  <si>
    <t>ADVA OPTICAL NETWORKING SE</t>
  </si>
  <si>
    <t>ADV.DE</t>
  </si>
  <si>
    <t>BBG000BSC9Z4</t>
  </si>
  <si>
    <t>XTRACKER OIL ETC EUR HDG</t>
  </si>
  <si>
    <t>XETC.DE</t>
  </si>
  <si>
    <t>BBG000QFWHQ6</t>
  </si>
  <si>
    <t>ENTERGY CORP</t>
  </si>
  <si>
    <t>ETY.DE</t>
  </si>
  <si>
    <t>BBG000FL34P7</t>
  </si>
  <si>
    <t>SINGULUS TECHNOLOGIES-BR</t>
  </si>
  <si>
    <t>SNG.DE</t>
  </si>
  <si>
    <t>BBG000BW0KW6</t>
  </si>
  <si>
    <t>MEDICOVER AB - B SHARE</t>
  </si>
  <si>
    <t>5M0B.DE</t>
  </si>
  <si>
    <t>BBG00GSNV8S1</t>
  </si>
  <si>
    <t>BT GROUP PLC</t>
  </si>
  <si>
    <t>BTQ.DE</t>
  </si>
  <si>
    <t>BBG000HHS7W2</t>
  </si>
  <si>
    <t>IBU-TEC ADVANCED MATERIALS A</t>
  </si>
  <si>
    <t>IBU.DE</t>
  </si>
  <si>
    <t>BBG00G9DQY76</t>
  </si>
  <si>
    <t>WT BROAD CMMD - EUR DLY HDG</t>
  </si>
  <si>
    <t>00XK.DE</t>
  </si>
  <si>
    <t>BBG002QR5QX8</t>
  </si>
  <si>
    <t>OESTERREICHISCHE POST AG</t>
  </si>
  <si>
    <t>O3P.DE</t>
  </si>
  <si>
    <t>BBG000R69VT7</t>
  </si>
  <si>
    <t>DEUTSCHE INDUSTRIE REIT AG</t>
  </si>
  <si>
    <t>JB7.DE</t>
  </si>
  <si>
    <t>BBG00JFF0T04</t>
  </si>
  <si>
    <t>BROADCOM INC</t>
  </si>
  <si>
    <t>1YD.DE</t>
  </si>
  <si>
    <t>BBG00KJLNQ14</t>
  </si>
  <si>
    <t>REPSOL SA</t>
  </si>
  <si>
    <t>REP.DE</t>
  </si>
  <si>
    <t>BBG000CKS8G6</t>
  </si>
  <si>
    <t>FAST FINANCE24 HOLDING AG</t>
  </si>
  <si>
    <t>FF24.DE</t>
  </si>
  <si>
    <t>BBG003NHTZG4</t>
  </si>
  <si>
    <t>3M CO</t>
  </si>
  <si>
    <t>MMM.DE</t>
  </si>
  <si>
    <t>BBG000C1VP49</t>
  </si>
  <si>
    <t>BERENTZEN-GRUPPE AG</t>
  </si>
  <si>
    <t>BEZ.DE</t>
  </si>
  <si>
    <t>BBG000DB3NY9</t>
  </si>
  <si>
    <t>GATEWAY REAL ESTATE AG</t>
  </si>
  <si>
    <t>GTY.DE</t>
  </si>
  <si>
    <t>BBG000BQNXC8</t>
  </si>
  <si>
    <t>VA-Q-TEC AG</t>
  </si>
  <si>
    <t>VQT.DE</t>
  </si>
  <si>
    <t>BBG00DRJQM49</t>
  </si>
  <si>
    <t>UNDER ARMOUR INC-CLASS C</t>
  </si>
  <si>
    <t>U9RA.DE</t>
  </si>
  <si>
    <t>BBG00CNKJPX1</t>
  </si>
  <si>
    <t>TRAFFIC SYSTEMS SE</t>
  </si>
  <si>
    <t>IXX.DE</t>
  </si>
  <si>
    <t>BBG000JNDXP4</t>
  </si>
  <si>
    <t>WACKER NEUSON SE</t>
  </si>
  <si>
    <t>WAC.DE</t>
  </si>
  <si>
    <t>BBG000C6GNT3</t>
  </si>
  <si>
    <t>SERVICENOW INC</t>
  </si>
  <si>
    <t>4S0.DE</t>
  </si>
  <si>
    <t>BBG0035TGBR3</t>
  </si>
  <si>
    <t>VF CORP</t>
  </si>
  <si>
    <t>VFP.DE</t>
  </si>
  <si>
    <t>BBG000GZ3QS3</t>
  </si>
  <si>
    <t>MICROSOFT CORP</t>
  </si>
  <si>
    <t>MSF.DE</t>
  </si>
  <si>
    <t>BBG000DMWN19</t>
  </si>
  <si>
    <t>ILLUMINA INC</t>
  </si>
  <si>
    <t>ILU.DE</t>
  </si>
  <si>
    <t>BBG000F2V0Z5</t>
  </si>
  <si>
    <t>E3 METALS CORP</t>
  </si>
  <si>
    <t>OU7A.DE</t>
  </si>
  <si>
    <t>BBG000GB60V6</t>
  </si>
  <si>
    <t>DEUTSCHE POST AG-SPON ADR</t>
  </si>
  <si>
    <t>DPWA.DE</t>
  </si>
  <si>
    <t>BBG000SNRMM6</t>
  </si>
  <si>
    <t>CUREVAC NV</t>
  </si>
  <si>
    <t>5CV.DE</t>
  </si>
  <si>
    <t>BBG00WMMD797</t>
  </si>
  <si>
    <t>VOLTABOX AG</t>
  </si>
  <si>
    <t>VBX.DE</t>
  </si>
  <si>
    <t>BBG00HP9GQZ2</t>
  </si>
  <si>
    <t>KOMAX HOLDING AG-REG</t>
  </si>
  <si>
    <t>KR8.DE</t>
  </si>
  <si>
    <t>BBG000DWLCJ4</t>
  </si>
  <si>
    <t>INTEL CORP</t>
  </si>
  <si>
    <t>INL.DE</t>
  </si>
  <si>
    <t>BBG000K239G2</t>
  </si>
  <si>
    <t>SILTRONIC AG</t>
  </si>
  <si>
    <t>WAF.DE</t>
  </si>
  <si>
    <t>BBG008P7H2X0</t>
  </si>
  <si>
    <t>WUESTENROT &amp; WUERTTEMBERG</t>
  </si>
  <si>
    <t>WUW.DE</t>
  </si>
  <si>
    <t>BBG000C23PF6</t>
  </si>
  <si>
    <t>WT SUGAR 2X DAILY LEVERAGED</t>
  </si>
  <si>
    <t>4RUH.DE</t>
  </si>
  <si>
    <t>BBG000VJZ8N2</t>
  </si>
  <si>
    <t>CHIPMOS TECHNOLOGIES INC-ADR</t>
  </si>
  <si>
    <t>CPIA.DE</t>
  </si>
  <si>
    <t>BBG00F8Y6CB8</t>
  </si>
  <si>
    <t>LEG IMMOBILIEN AG</t>
  </si>
  <si>
    <t>LEG.DE</t>
  </si>
  <si>
    <t>BBG003T0P9H6</t>
  </si>
  <si>
    <t>ERGOMED PLC</t>
  </si>
  <si>
    <t>2EM.DE</t>
  </si>
  <si>
    <t>BBG009W8FKZ8</t>
  </si>
  <si>
    <t>RCM BETEILIGUNGS AG</t>
  </si>
  <si>
    <t>RCMN.DE</t>
  </si>
  <si>
    <t>BBG000H98404</t>
  </si>
  <si>
    <t>ZUMTOBEL GROUP AG</t>
  </si>
  <si>
    <t>T9Z.DE</t>
  </si>
  <si>
    <t>BBG000P8VMR2</t>
  </si>
  <si>
    <t>KELLOGG CO</t>
  </si>
  <si>
    <t>KEL.DE</t>
  </si>
  <si>
    <t>BBG000CBY1M7</t>
  </si>
  <si>
    <t>INTICA SYSTEMS AG</t>
  </si>
  <si>
    <t>IS7.DE</t>
  </si>
  <si>
    <t>BBG000QC0T37</t>
  </si>
  <si>
    <t>VEF RADIOTEHNIKA RRR</t>
  </si>
  <si>
    <t>VPN.DE</t>
  </si>
  <si>
    <t>BBG001BGWHT5</t>
  </si>
  <si>
    <t>CENTURYLINK INC</t>
  </si>
  <si>
    <t>CYT.DE</t>
  </si>
  <si>
    <t>BBG000FLBCP0</t>
  </si>
  <si>
    <t>IQ INTERNATIONAL AG</t>
  </si>
  <si>
    <t>IQL.DE</t>
  </si>
  <si>
    <t>BBG00NDVNZ12</t>
  </si>
  <si>
    <t>PORR AG</t>
  </si>
  <si>
    <t>ABS2.DE</t>
  </si>
  <si>
    <t>BBG000DPZTY0</t>
  </si>
  <si>
    <t>CTS EVENTIM AG-ADR</t>
  </si>
  <si>
    <t>EVD0.DE</t>
  </si>
  <si>
    <t>BBG00YMW1H74</t>
  </si>
  <si>
    <t>ZOOLOGISCHER GARTEN BERLIN-R</t>
  </si>
  <si>
    <t>ZOO6.DE</t>
  </si>
  <si>
    <t>BBG000DQZ0D4</t>
  </si>
  <si>
    <t>UNITED PARCEL SERVICE-CL B</t>
  </si>
  <si>
    <t>UPAB.DE</t>
  </si>
  <si>
    <t>BBG000L9HDJ9</t>
  </si>
  <si>
    <t>EVOTEC SE</t>
  </si>
  <si>
    <t>EVT.DE</t>
  </si>
  <si>
    <t>BBG000C23DD5</t>
  </si>
  <si>
    <t>AES CORP</t>
  </si>
  <si>
    <t>AES.DE</t>
  </si>
  <si>
    <t>BBG000FRQH70</t>
  </si>
  <si>
    <t>ADIDAS AG</t>
  </si>
  <si>
    <t>ADS.DE</t>
  </si>
  <si>
    <t>BBG000FR1RP5</t>
  </si>
  <si>
    <t>CVS HEALTH CORP</t>
  </si>
  <si>
    <t>CVS.DE</t>
  </si>
  <si>
    <t>BBG000F7VL97</t>
  </si>
  <si>
    <t>B4NH.DE</t>
  </si>
  <si>
    <t>BBG00GPWNSN4</t>
  </si>
  <si>
    <t>EXELON CORP</t>
  </si>
  <si>
    <t>PEO.DE</t>
  </si>
  <si>
    <t>BBG000FMXQ28</t>
  </si>
  <si>
    <t>MPH HEALTH CARE AG KONV</t>
  </si>
  <si>
    <t>93M1.DE</t>
  </si>
  <si>
    <t>BBG000P46VJ8</t>
  </si>
  <si>
    <t>NEWS CORP - CLASS B</t>
  </si>
  <si>
    <t>NC0B.DE</t>
  </si>
  <si>
    <t>BBG004QC7GS3</t>
  </si>
  <si>
    <t>BIONTECH SE-ADR</t>
  </si>
  <si>
    <t>22UA.DE</t>
  </si>
  <si>
    <t>BBG00QJ27RP3</t>
  </si>
  <si>
    <t>BAUER AG</t>
  </si>
  <si>
    <t>B5A.DE</t>
  </si>
  <si>
    <t>BBG000NDYSF0</t>
  </si>
  <si>
    <t>VINCI SA</t>
  </si>
  <si>
    <t>SQU.DE</t>
  </si>
  <si>
    <t>BBG000BPVZP2</t>
  </si>
  <si>
    <t>DELEK GROUP LTD-SPON ADR</t>
  </si>
  <si>
    <t>6D4A.DE</t>
  </si>
  <si>
    <t>BBG004Q035T6</t>
  </si>
  <si>
    <t>ORMAT TECHNOLOGIES INC</t>
  </si>
  <si>
    <t>HNM.DE</t>
  </si>
  <si>
    <t>BBG000BMRCJ2</t>
  </si>
  <si>
    <t>WALMART INC</t>
  </si>
  <si>
    <t>WMT.DE</t>
  </si>
  <si>
    <t>BBG000D8VTT8</t>
  </si>
  <si>
    <t>ASCENDANT RESOURCES INC</t>
  </si>
  <si>
    <t>2D9.DE</t>
  </si>
  <si>
    <t>BBG00GSBR6T5</t>
  </si>
  <si>
    <t>BANCO BILBAO VIZCAYA ARGENTA</t>
  </si>
  <si>
    <t>BOY.DE</t>
  </si>
  <si>
    <t>BBG000FM6X87</t>
  </si>
  <si>
    <t>EXXON MOBIL CORP</t>
  </si>
  <si>
    <t>XONA.DE</t>
  </si>
  <si>
    <t>BBG000H5JXN1</t>
  </si>
  <si>
    <t>SIXT SE</t>
  </si>
  <si>
    <t>SIX2.DE</t>
  </si>
  <si>
    <t>BBG000BCR723</t>
  </si>
  <si>
    <t>FRIWO AG</t>
  </si>
  <si>
    <t>CEA.DE</t>
  </si>
  <si>
    <t>BBG000BBWPW6</t>
  </si>
  <si>
    <t>MORGAN STANLEY</t>
  </si>
  <si>
    <t>DWD.DE</t>
  </si>
  <si>
    <t>BBG000BLX8H8</t>
  </si>
  <si>
    <t>HORMEL FOODS CORP</t>
  </si>
  <si>
    <t>HO7.DE</t>
  </si>
  <si>
    <t>BBG000J82C39</t>
  </si>
  <si>
    <t>ROYAL DUTCH SHELL PLC-A SHS</t>
  </si>
  <si>
    <t>R6C.DE</t>
  </si>
  <si>
    <t>BBG000QXZ3Q5</t>
  </si>
  <si>
    <t>LION E-MOBILITY AG</t>
  </si>
  <si>
    <t>LMI.DE</t>
  </si>
  <si>
    <t>BBG001Y993F8</t>
  </si>
  <si>
    <t>GOODYEAR TIRE &amp; RUBBER CO</t>
  </si>
  <si>
    <t>GTR.DE</t>
  </si>
  <si>
    <t>BBG000DPZZN8</t>
  </si>
  <si>
    <t>ORGANOVO HOLDINGS INC</t>
  </si>
  <si>
    <t>4OR1.DE</t>
  </si>
  <si>
    <t>BBG003LR1892</t>
  </si>
  <si>
    <t>LANDSHUTER BRAUHAUS AG PRIVA</t>
  </si>
  <si>
    <t>LBH1.DE</t>
  </si>
  <si>
    <t>BBG000BPGYJ9</t>
  </si>
  <si>
    <t>FREEPORT-MCMORAN INC</t>
  </si>
  <si>
    <t>FPMB.DE</t>
  </si>
  <si>
    <t>BBG000FDHMG0</t>
  </si>
  <si>
    <t>NUANCE COMMUNICATIONS INC</t>
  </si>
  <si>
    <t>SC2.DE</t>
  </si>
  <si>
    <t>BBG000KT0FM5</t>
  </si>
  <si>
    <t>CYAN AG-NEW</t>
  </si>
  <si>
    <t>CYR.DE</t>
  </si>
  <si>
    <t>BBG00K55HM29</t>
  </si>
  <si>
    <t>WT NATURAL GAS - EUR DLY HDG</t>
  </si>
  <si>
    <t>00XP.DE</t>
  </si>
  <si>
    <t>BBG002QR5ZW9</t>
  </si>
  <si>
    <t>AURELIUS EQUITY OPPORTUNITIE</t>
  </si>
  <si>
    <t>AR4.DE</t>
  </si>
  <si>
    <t>BBG000PN41P7</t>
  </si>
  <si>
    <t>NEMETSCHEK SE</t>
  </si>
  <si>
    <t>NEM.DE</t>
  </si>
  <si>
    <t>BBG000BSYYQ5</t>
  </si>
  <si>
    <t>XTRACKER ENERGY ETC EUR HDG</t>
  </si>
  <si>
    <t>XCTH.DE</t>
  </si>
  <si>
    <t>BBG000QMV9D4</t>
  </si>
  <si>
    <t>UPSNAP INC/CANADA</t>
  </si>
  <si>
    <t>FCGN.DE</t>
  </si>
  <si>
    <t>BBG001J0ZDZ1</t>
  </si>
  <si>
    <t>DENTSPLY SIRONA INC</t>
  </si>
  <si>
    <t>DY2.DE</t>
  </si>
  <si>
    <t>BBG000GMXQM5</t>
  </si>
  <si>
    <t>FISERV INC</t>
  </si>
  <si>
    <t>FIV.DE</t>
  </si>
  <si>
    <t>BBG000D2SZT1</t>
  </si>
  <si>
    <t>SAP SE</t>
  </si>
  <si>
    <t>SAP.DE</t>
  </si>
  <si>
    <t>BBG000BG7GX2</t>
  </si>
  <si>
    <t>X IE PHYSICAL GOLD ETC</t>
  </si>
  <si>
    <t>XGDU.DE</t>
  </si>
  <si>
    <t>BBG00V4TLZQ4</t>
  </si>
  <si>
    <t>SPIELVEREINIGUNG UNTERHACHIN</t>
  </si>
  <si>
    <t>S6P.DE</t>
  </si>
  <si>
    <t>BBG00PNLL099</t>
  </si>
  <si>
    <t>MONDELEZ INTERNATIONAL INC-A</t>
  </si>
  <si>
    <t>KTF.DE</t>
  </si>
  <si>
    <t>BBG000D8D8W0</t>
  </si>
  <si>
    <t>WT WTI CRUDE OIL 2MTH</t>
  </si>
  <si>
    <t>OESB.DE</t>
  </si>
  <si>
    <t>BBG000NVN9Q2</t>
  </si>
  <si>
    <t>ERSTE GROUP BANK AG</t>
  </si>
  <si>
    <t>EBO.DE</t>
  </si>
  <si>
    <t>BBG000BMTX59</t>
  </si>
  <si>
    <t>MENSCH UND MASCHINE SOFTWARE</t>
  </si>
  <si>
    <t>MUM.DE</t>
  </si>
  <si>
    <t>BBG000BXT0K0</t>
  </si>
  <si>
    <t>ARCHER-DANIELS-MIDLAND CO</t>
  </si>
  <si>
    <t>ADM.DE</t>
  </si>
  <si>
    <t>BBG000DHXTQ9</t>
  </si>
  <si>
    <t>WT SUGAR</t>
  </si>
  <si>
    <t>OD7R.DE</t>
  </si>
  <si>
    <t>BBG000PJF290</t>
  </si>
  <si>
    <t>TELE COLUMBUS AG</t>
  </si>
  <si>
    <t>TC1.DE</t>
  </si>
  <si>
    <t>BBG0077VFD49</t>
  </si>
  <si>
    <t>ZOOPLUS AG</t>
  </si>
  <si>
    <t>ZO1.DE</t>
  </si>
  <si>
    <t>BBG000D2ZJN5</t>
  </si>
  <si>
    <t>INSTONE REAL ESTATE GROUP AG</t>
  </si>
  <si>
    <t>INS.DE</t>
  </si>
  <si>
    <t>BBG00JVBVQ70</t>
  </si>
  <si>
    <t>AUTODESK INC</t>
  </si>
  <si>
    <t>AUD.DE</t>
  </si>
  <si>
    <t>BBG000JPKQH5</t>
  </si>
  <si>
    <t>BAKER HUGHES CO</t>
  </si>
  <si>
    <t>68V.DE</t>
  </si>
  <si>
    <t>BBG00H2YDQL0</t>
  </si>
  <si>
    <t>XTRACKER PLAT ETC EUR HDG</t>
  </si>
  <si>
    <t>XAD3.DE</t>
  </si>
  <si>
    <t>BBG000BG5DK5</t>
  </si>
  <si>
    <t>KROMI LOGISTIK AG</t>
  </si>
  <si>
    <t>K1R.DE</t>
  </si>
  <si>
    <t>BBG000BP6YG3</t>
  </si>
  <si>
    <t>WT WTI CRUDE OIL PRE-ROLL</t>
  </si>
  <si>
    <t>0LJC.DE</t>
  </si>
  <si>
    <t>BBG00YHL3X68</t>
  </si>
  <si>
    <t>WT GRAINS</t>
  </si>
  <si>
    <t>OD7Y.DE</t>
  </si>
  <si>
    <t>BBG000PLKRT2</t>
  </si>
  <si>
    <t>SARTORIUS AG</t>
  </si>
  <si>
    <t>SRT.DE</t>
  </si>
  <si>
    <t>BBG000BFKF61</t>
  </si>
  <si>
    <t>CONSUS REAL ESTATE AG</t>
  </si>
  <si>
    <t>CC1.DE</t>
  </si>
  <si>
    <t>BBG00GFMKQ63</t>
  </si>
  <si>
    <t>LYFT INC-A</t>
  </si>
  <si>
    <t>LY0.DE</t>
  </si>
  <si>
    <t>BBG00NPGTR69</t>
  </si>
  <si>
    <t>AIFINYO AG</t>
  </si>
  <si>
    <t>EBE.DE</t>
  </si>
  <si>
    <t>BBG00MTKNPP7</t>
  </si>
  <si>
    <t>WT NASDAQ 100 3X DAILY SHORT</t>
  </si>
  <si>
    <t>3QSS.DE</t>
  </si>
  <si>
    <t>BBG00YHL4WY8</t>
  </si>
  <si>
    <t>WT COTTON</t>
  </si>
  <si>
    <t>OD7E.DE</t>
  </si>
  <si>
    <t>BBG000PJ2PX6</t>
  </si>
  <si>
    <t>ADOBE INC</t>
  </si>
  <si>
    <t>ADB.DE</t>
  </si>
  <si>
    <t>BBG000C2WMT6</t>
  </si>
  <si>
    <t>WT BROAD COMMOD LONGER DATED</t>
  </si>
  <si>
    <t>9GAF.DE</t>
  </si>
  <si>
    <t>BBG000DTWG73</t>
  </si>
  <si>
    <t>MAGFORCE AG-BEAR</t>
  </si>
  <si>
    <t>MF6.DE</t>
  </si>
  <si>
    <t>BBG000TFF392</t>
  </si>
  <si>
    <t>GENERAL MILLS INC</t>
  </si>
  <si>
    <t>GRM.DE</t>
  </si>
  <si>
    <t>BBG000D79VY4</t>
  </si>
  <si>
    <t>KINGFISHER PLC</t>
  </si>
  <si>
    <t>KFI1.DE</t>
  </si>
  <si>
    <t>BBG000BZKJC2</t>
  </si>
  <si>
    <t>MARRIOTT VACATIONS WORLD</t>
  </si>
  <si>
    <t>M8V.DE</t>
  </si>
  <si>
    <t>BBG002W60Y47</t>
  </si>
  <si>
    <t>WT CORN 2X DAILY LEVERAGED</t>
  </si>
  <si>
    <t>4RT4.DE</t>
  </si>
  <si>
    <t>BBG000VJXZ90</t>
  </si>
  <si>
    <t>FBD HOLDINGS PLC</t>
  </si>
  <si>
    <t>EG7.DE</t>
  </si>
  <si>
    <t>BBG002J2V7T9</t>
  </si>
  <si>
    <t>CARREFOUR SA</t>
  </si>
  <si>
    <t>CAR.DE</t>
  </si>
  <si>
    <t>BBG000BK3TT4</t>
  </si>
  <si>
    <t>GOPRO INC-CLASS A</t>
  </si>
  <si>
    <t>5G5.DE</t>
  </si>
  <si>
    <t>BBG006JNTFN5</t>
  </si>
  <si>
    <t>INVISION AG</t>
  </si>
  <si>
    <t>IVX.DE</t>
  </si>
  <si>
    <t>BBG000NCLB54</t>
  </si>
  <si>
    <t>FASTENAL CO</t>
  </si>
  <si>
    <t>FAS.DE</t>
  </si>
  <si>
    <t>BBG000FP8YN9</t>
  </si>
  <si>
    <t>WT NICKEL 1X DAILY SHORT</t>
  </si>
  <si>
    <t>4RTE.DE</t>
  </si>
  <si>
    <t>BBG000RK9QX2</t>
  </si>
  <si>
    <t>ABERCROMBIE &amp; FITCH CO-CL A</t>
  </si>
  <si>
    <t>AFT.DE</t>
  </si>
  <si>
    <t>BBG000K8NFM6</t>
  </si>
  <si>
    <t>ROKU INC</t>
  </si>
  <si>
    <t>R35.DE</t>
  </si>
  <si>
    <t>BBG00HTWPKT7</t>
  </si>
  <si>
    <t>DF DEUTSCHE FORFAIT AG</t>
  </si>
  <si>
    <t>DFTK.DE</t>
  </si>
  <si>
    <t>BBG000BYP3L5</t>
  </si>
  <si>
    <t>TELEFONICA SA-SPON ADR</t>
  </si>
  <si>
    <t>TNE2.DE</t>
  </si>
  <si>
    <t>BBG000HR5R60</t>
  </si>
  <si>
    <t>VODAFONE GROUP PLC-SP ADR</t>
  </si>
  <si>
    <t>VODJ.DE</t>
  </si>
  <si>
    <t>BBG000HD1VV8</t>
  </si>
  <si>
    <t>MORPHOSYS AG</t>
  </si>
  <si>
    <t>MOR.DE</t>
  </si>
  <si>
    <t>BBG000C68WT2</t>
  </si>
  <si>
    <t>URBAN OUTFITTERS INC</t>
  </si>
  <si>
    <t>UOF.DE</t>
  </si>
  <si>
    <t>BBG000BSK1Z2</t>
  </si>
  <si>
    <t>GERATHERM MEDICAL AG</t>
  </si>
  <si>
    <t>GME.DE</t>
  </si>
  <si>
    <t>BBG000BTXLP3</t>
  </si>
  <si>
    <t>IFA HOTEL &amp; TOURISTIK AG</t>
  </si>
  <si>
    <t>IFA.DE</t>
  </si>
  <si>
    <t>BBG000FF23C7</t>
  </si>
  <si>
    <t>PEPSICO INC</t>
  </si>
  <si>
    <t>PEP.DE</t>
  </si>
  <si>
    <t>BBG000C1X3H2</t>
  </si>
  <si>
    <t>BOEING CO/THE</t>
  </si>
  <si>
    <t>BCO.DE</t>
  </si>
  <si>
    <t>BBG000DY6FW5</t>
  </si>
  <si>
    <t>DUPONT DE NEMOURS INC</t>
  </si>
  <si>
    <t>6D81.DE</t>
  </si>
  <si>
    <t>BBG00HJ3TWW8</t>
  </si>
  <si>
    <t>DIALOG SEMICONDUCTOR PLC</t>
  </si>
  <si>
    <t>DLG.DE</t>
  </si>
  <si>
    <t>BBG000BKTN00</t>
  </si>
  <si>
    <t>KHD HUMBOLDT WEDAG INTERNATI</t>
  </si>
  <si>
    <t>KWG.DE</t>
  </si>
  <si>
    <t>BBG000BFGD43</t>
  </si>
  <si>
    <t>NOVO NORDISK A/S-B</t>
  </si>
  <si>
    <t>NOVC.DE</t>
  </si>
  <si>
    <t>BBG000DYN996</t>
  </si>
  <si>
    <t>NRG ENERGY INC</t>
  </si>
  <si>
    <t>NRA.DE</t>
  </si>
  <si>
    <t>BBG000C0QHD5</t>
  </si>
  <si>
    <t>UNILEVER PLC</t>
  </si>
  <si>
    <t>UNVB.DE</t>
  </si>
  <si>
    <t>BBG000GYC0N8</t>
  </si>
  <si>
    <t>CLOVIS ONCOLOGY INC</t>
  </si>
  <si>
    <t>C6O.DE</t>
  </si>
  <si>
    <t>BBG002QTY8M4</t>
  </si>
  <si>
    <t>VISCOM AG</t>
  </si>
  <si>
    <t>V6C.DE</t>
  </si>
  <si>
    <t>BBG000P48CK6</t>
  </si>
  <si>
    <t>SHAREHOLDER VALUE BET AG</t>
  </si>
  <si>
    <t>SVE.DE</t>
  </si>
  <si>
    <t>BBG000D28582</t>
  </si>
  <si>
    <t>COMCAST CORP-CLASS A</t>
  </si>
  <si>
    <t>CTP2.DE</t>
  </si>
  <si>
    <t>BBG000GM5V18</t>
  </si>
  <si>
    <t>AROUNDTOWN SA</t>
  </si>
  <si>
    <t>AT1.DE</t>
  </si>
  <si>
    <t>BBG00B6S3511</t>
  </si>
  <si>
    <t>21SHARES BITCOIN SINGLE</t>
  </si>
  <si>
    <t>21XB.DE</t>
  </si>
  <si>
    <t>BBG00VTHN4L5</t>
  </si>
  <si>
    <t>MANZ AG</t>
  </si>
  <si>
    <t>M5Z.DE</t>
  </si>
  <si>
    <t>BBG000LTLB31</t>
  </si>
  <si>
    <t>KNAUS TABBERT AG</t>
  </si>
  <si>
    <t>KTA.DE</t>
  </si>
  <si>
    <t>BBG00X2RHHF3</t>
  </si>
  <si>
    <t>GRAMMER AG</t>
  </si>
  <si>
    <t>GMM.DE</t>
  </si>
  <si>
    <t>BBG000M1R9T2</t>
  </si>
  <si>
    <t>RECKITT BENCKISER GROUP PLC</t>
  </si>
  <si>
    <t>3RB.DE</t>
  </si>
  <si>
    <t>BBG000BX8D98</t>
  </si>
  <si>
    <t>UNITED STATES STEEL CORP</t>
  </si>
  <si>
    <t>USX1.DE</t>
  </si>
  <si>
    <t>BBG000DVS256</t>
  </si>
  <si>
    <t>PERNOD RICARD SA</t>
  </si>
  <si>
    <t>PER.DE</t>
  </si>
  <si>
    <t>BBG000BFB956</t>
  </si>
  <si>
    <t>WT US TREAS 10Y 3X DLY SHORT</t>
  </si>
  <si>
    <t>TY3S.DE</t>
  </si>
  <si>
    <t>BBG00YHL4B01</t>
  </si>
  <si>
    <t>RIGAS AUTOELEKTROAPARATU RUP</t>
  </si>
  <si>
    <t>WA0.DE</t>
  </si>
  <si>
    <t>BBG001BGW6T9</t>
  </si>
  <si>
    <t>GERRESHEIMER AG</t>
  </si>
  <si>
    <t>GXI.DE</t>
  </si>
  <si>
    <t>BBG000PLZRS7</t>
  </si>
  <si>
    <t>QORVO INC</t>
  </si>
  <si>
    <t>2QO.DE</t>
  </si>
  <si>
    <t>BBG007V75C11</t>
  </si>
  <si>
    <t>DEUTSCHE BOERSE AG</t>
  </si>
  <si>
    <t>DB1.DE</t>
  </si>
  <si>
    <t>BBG000D54KD0</t>
  </si>
  <si>
    <t>INFINITE ORE CORP</t>
  </si>
  <si>
    <t>37NN.DE</t>
  </si>
  <si>
    <t>BBG000RQRZ32</t>
  </si>
  <si>
    <t>KPS AG</t>
  </si>
  <si>
    <t>KSC.DE</t>
  </si>
  <si>
    <t>BBG000CQ8KS5</t>
  </si>
  <si>
    <t>MIDWAY LTD</t>
  </si>
  <si>
    <t>MI6.DE</t>
  </si>
  <si>
    <t>BBG00GSNW2K1</t>
  </si>
  <si>
    <t>MAN SE</t>
  </si>
  <si>
    <t>MAN.DE</t>
  </si>
  <si>
    <t>BBG000BC7SK9</t>
  </si>
  <si>
    <t>SOLARIS OILFIELD INFRAST-A</t>
  </si>
  <si>
    <t>68S.DE</t>
  </si>
  <si>
    <t>BBG00GSNVRV5</t>
  </si>
  <si>
    <t>EDF</t>
  </si>
  <si>
    <t>E2F.DE</t>
  </si>
  <si>
    <t>BBG000Q1S7Z4</t>
  </si>
  <si>
    <t>SMA SOLAR TECHNOLOGY AG</t>
  </si>
  <si>
    <t>S92.DE</t>
  </si>
  <si>
    <t>BBG000G9LPT2</t>
  </si>
  <si>
    <t>AKAMAI TECHNOLOGIES INC</t>
  </si>
  <si>
    <t>AK3.DE</t>
  </si>
  <si>
    <t>BBG000DGZ2V2</t>
  </si>
  <si>
    <t>NETFLIX INC</t>
  </si>
  <si>
    <t>NFC.DE</t>
  </si>
  <si>
    <t>BBG000CYF4M2</t>
  </si>
  <si>
    <t>OCCIDENTAL PETROLEUM CORP</t>
  </si>
  <si>
    <t>OPC.DE</t>
  </si>
  <si>
    <t>BBG000FX6ZB4</t>
  </si>
  <si>
    <t>TESORO MINERALS CORP</t>
  </si>
  <si>
    <t>NXPT.DE</t>
  </si>
  <si>
    <t>BBG000H9N4D3</t>
  </si>
  <si>
    <t>LANXESS AG</t>
  </si>
  <si>
    <t>LXS.DE</t>
  </si>
  <si>
    <t>BBG000Q9TX98</t>
  </si>
  <si>
    <t>DEUTSCHE EFFECTEN- UND WECHS</t>
  </si>
  <si>
    <t>EFF.DE</t>
  </si>
  <si>
    <t>BBG000BD1GM7</t>
  </si>
  <si>
    <t>SM WIRTSCHAFTSBERATUNG AG</t>
  </si>
  <si>
    <t>SMWN.DE</t>
  </si>
  <si>
    <t>BBG000BF7FS2</t>
  </si>
  <si>
    <t>WARIMPEX FINANZ- UND BETEILI</t>
  </si>
  <si>
    <t>WFS.DE</t>
  </si>
  <si>
    <t>BBG000QX0X96</t>
  </si>
  <si>
    <t>LEAF GROUP LTD</t>
  </si>
  <si>
    <t>DJM1.DE</t>
  </si>
  <si>
    <t>BBG001FDFNT4</t>
  </si>
  <si>
    <t>EYEMAXX REAL ESTATE AG</t>
  </si>
  <si>
    <t>BNT1.DE</t>
  </si>
  <si>
    <t>BBG000BJG178</t>
  </si>
  <si>
    <t>BNQD.DE</t>
  </si>
  <si>
    <t>BBG00DT05MD1</t>
  </si>
  <si>
    <t>TLG IMMOBILIEN AG</t>
  </si>
  <si>
    <t>TLG.DE</t>
  </si>
  <si>
    <t>BBG0077M14Q0</t>
  </si>
  <si>
    <t>TOYOTA MOTOR CORP -SPON ADR</t>
  </si>
  <si>
    <t>TOMA.DE</t>
  </si>
  <si>
    <t>BBG000BT6LT9</t>
  </si>
  <si>
    <t>DELIGNIT AG</t>
  </si>
  <si>
    <t>DLX.DE</t>
  </si>
  <si>
    <t>BBG000PNG8Y9</t>
  </si>
  <si>
    <t>GENERAL MOTORS CO</t>
  </si>
  <si>
    <t>8GM.DE</t>
  </si>
  <si>
    <t>BBG0019393N0</t>
  </si>
  <si>
    <t>RHOEN-KLINIKUM AG</t>
  </si>
  <si>
    <t>RHK.DE</t>
  </si>
  <si>
    <t>BBG000BG2X60</t>
  </si>
  <si>
    <t>DEUTSCHE BANK AG-REGISTERED</t>
  </si>
  <si>
    <t>DBK.DE</t>
  </si>
  <si>
    <t>BBG000BBZW12</t>
  </si>
  <si>
    <t>TILRAY INC-CLASS 2 COMMON</t>
  </si>
  <si>
    <t>2HQ.DE</t>
  </si>
  <si>
    <t>BBG00LDNPL95</t>
  </si>
  <si>
    <t>ERNST RUSS AG</t>
  </si>
  <si>
    <t>HXCK.DE</t>
  </si>
  <si>
    <t>BBG000J4XF73</t>
  </si>
  <si>
    <t>WASHTEC AG</t>
  </si>
  <si>
    <t>WSU.DE</t>
  </si>
  <si>
    <t>BBG000BW0S68</t>
  </si>
  <si>
    <t>TRAUMHAUS AG</t>
  </si>
  <si>
    <t>TRU.DE</t>
  </si>
  <si>
    <t>BBG00LNM1TS4</t>
  </si>
  <si>
    <t>ABBVIE INC</t>
  </si>
  <si>
    <t>4AB.DE</t>
  </si>
  <si>
    <t>BBG003Q17NR5</t>
  </si>
  <si>
    <t>WT SILVER 1X DAILY SHORT</t>
  </si>
  <si>
    <t>4RTF.DE</t>
  </si>
  <si>
    <t>BBG000RK9XD9</t>
  </si>
  <si>
    <t>XPHYTO THERAPEUTICS CORP</t>
  </si>
  <si>
    <t>4XT.DE</t>
  </si>
  <si>
    <t>BBG00PZ18139</t>
  </si>
  <si>
    <t>TECHNOTRANS SE</t>
  </si>
  <si>
    <t>TTR1.DE</t>
  </si>
  <si>
    <t>BBG000BRBHC4</t>
  </si>
  <si>
    <t>WT SOFTS</t>
  </si>
  <si>
    <t>OD74.DE</t>
  </si>
  <si>
    <t>BBG000PJ9Z21</t>
  </si>
  <si>
    <t>B4NN.DE</t>
  </si>
  <si>
    <t>BBG00GPXGXY7</t>
  </si>
  <si>
    <t>NEW ZEALAND COASTAL SEAFOODS</t>
  </si>
  <si>
    <t>UMG.DE</t>
  </si>
  <si>
    <t>BBG000RJ3P54</t>
  </si>
  <si>
    <t>STARBUCKS CORP</t>
  </si>
  <si>
    <t>SRB.DE</t>
  </si>
  <si>
    <t>BBG000FLF5V4</t>
  </si>
  <si>
    <t>SYNOPSYS INC</t>
  </si>
  <si>
    <t>SYP.DE</t>
  </si>
  <si>
    <t>BBG000FMHLR0</t>
  </si>
  <si>
    <t>THERMO FISHER SCIENTIFIC INC</t>
  </si>
  <si>
    <t>TN8.DE</t>
  </si>
  <si>
    <t>BBG000HV1JF3</t>
  </si>
  <si>
    <t>FERRARI NV</t>
  </si>
  <si>
    <t>2FE.DE</t>
  </si>
  <si>
    <t>BBG00B8L4Y56</t>
  </si>
  <si>
    <t>CREE INC</t>
  </si>
  <si>
    <t>CR6.DE</t>
  </si>
  <si>
    <t>BBG000BLXRB2</t>
  </si>
  <si>
    <t>UNICREDIT SPA</t>
  </si>
  <si>
    <t>CRIN.DE</t>
  </si>
  <si>
    <t>BBG000BFN8J0</t>
  </si>
  <si>
    <t>BTCETC BITCOIN ETP</t>
  </si>
  <si>
    <t>BTCE.DE</t>
  </si>
  <si>
    <t>BBG00TFTJ1C0</t>
  </si>
  <si>
    <t>HIGHLIGHT EVENT AND ENTERTAI</t>
  </si>
  <si>
    <t>L60.DE</t>
  </si>
  <si>
    <t>BBG000FGMM40</t>
  </si>
  <si>
    <t>RINGMETALL AG</t>
  </si>
  <si>
    <t>HP3.DE</t>
  </si>
  <si>
    <t>BBG000J2W7T2</t>
  </si>
  <si>
    <t>WT AGRICULTURE</t>
  </si>
  <si>
    <t>OD7U.DE</t>
  </si>
  <si>
    <t>BBG000NZQX96</t>
  </si>
  <si>
    <t>HYPOPORT SE</t>
  </si>
  <si>
    <t>HYQ.DE</t>
  </si>
  <si>
    <t>BBG000R2CBD3</t>
  </si>
  <si>
    <t>FRESENIUS SE &amp; CO KGAA</t>
  </si>
  <si>
    <t>FRE.DE</t>
  </si>
  <si>
    <t>BBG000BS3CD1</t>
  </si>
  <si>
    <t>AGRARIUS AG</t>
  </si>
  <si>
    <t>AU2.DE</t>
  </si>
  <si>
    <t>BBG000H0YPP0</t>
  </si>
  <si>
    <t>NIIIO FINANCE GROUP AG</t>
  </si>
  <si>
    <t>NIIN.DE</t>
  </si>
  <si>
    <t>BBG000KKY9H7</t>
  </si>
  <si>
    <t>TWITTER INC</t>
  </si>
  <si>
    <t>TWR.DE</t>
  </si>
  <si>
    <t>BBG005F0TCL0</t>
  </si>
  <si>
    <t>BP PLC</t>
  </si>
  <si>
    <t>BPE5.DE</t>
  </si>
  <si>
    <t>BBG000K1QN50</t>
  </si>
  <si>
    <t>REALTECH AG</t>
  </si>
  <si>
    <t>RTC.DE</t>
  </si>
  <si>
    <t>BBG000BM5HC2</t>
  </si>
  <si>
    <t>AGUIA RESOURCES LTD</t>
  </si>
  <si>
    <t>5N91.DE</t>
  </si>
  <si>
    <t>BBG000VBDRF0</t>
  </si>
  <si>
    <t>DOCCHECK AG</t>
  </si>
  <si>
    <t>AJ91.DE</t>
  </si>
  <si>
    <t>BBG000BSBX28</t>
  </si>
  <si>
    <t>DESPEGAR.COM CORP</t>
  </si>
  <si>
    <t>D3G.DE</t>
  </si>
  <si>
    <t>BBG00HSFYHH5</t>
  </si>
  <si>
    <t>VAPIANO SE</t>
  </si>
  <si>
    <t>VAO.DE</t>
  </si>
  <si>
    <t>BBG00GTYY4P5</t>
  </si>
  <si>
    <t>ANGLO AMERICAN PLC-SPONS ADR</t>
  </si>
  <si>
    <t>NGLD.DE</t>
  </si>
  <si>
    <t>BBG00BDWX1H3</t>
  </si>
  <si>
    <t>PFEIFFER VACUUM TECHNOLOGY</t>
  </si>
  <si>
    <t>PFV.DE</t>
  </si>
  <si>
    <t>BBG000C2K3D8</t>
  </si>
  <si>
    <t>FORTEC ELEKTRONIK AG</t>
  </si>
  <si>
    <t>FEV.DE</t>
  </si>
  <si>
    <t>BBG000BCLDF2</t>
  </si>
  <si>
    <t>AGRANA BETEILIGUNGS AG</t>
  </si>
  <si>
    <t>AGB2.DE</t>
  </si>
  <si>
    <t>BBG000BVX7Z8</t>
  </si>
  <si>
    <t>GERRY WEBER INTERNATIONA-NEW</t>
  </si>
  <si>
    <t>GWI2.DE</t>
  </si>
  <si>
    <t>BBG00QTQ2XP1</t>
  </si>
  <si>
    <t>RAIFFEISEN BANK INTERNATIONA</t>
  </si>
  <si>
    <t>RAW.DE</t>
  </si>
  <si>
    <t>BBG000GF2L81</t>
  </si>
  <si>
    <t>GOLD BULLION SECURITIES LTD</t>
  </si>
  <si>
    <t>GG9B.DE</t>
  </si>
  <si>
    <t>BBG000RF07N5</t>
  </si>
  <si>
    <t>WESTERN DIGITAL CORP</t>
  </si>
  <si>
    <t>WDC.DE</t>
  </si>
  <si>
    <t>BBG000F53ZV6</t>
  </si>
  <si>
    <t>MOTOROLA SOLUTIONS INC</t>
  </si>
  <si>
    <t>MTLA.DE</t>
  </si>
  <si>
    <t>BBG000CCYNK9</t>
  </si>
  <si>
    <t>LENZING AG</t>
  </si>
  <si>
    <t>LEN.DE</t>
  </si>
  <si>
    <t>BBG000BFRNP6</t>
  </si>
  <si>
    <t>MAX21 AG KONV</t>
  </si>
  <si>
    <t>MA10.DE</t>
  </si>
  <si>
    <t>BBG000PMQXJ2</t>
  </si>
  <si>
    <t>NORMA GROUP SE</t>
  </si>
  <si>
    <t>NOEJ.DE</t>
  </si>
  <si>
    <t>BBG001KPN030</t>
  </si>
  <si>
    <t>S&amp;T AG</t>
  </si>
  <si>
    <t>SANT.DE</t>
  </si>
  <si>
    <t>BBG000CJWBW9</t>
  </si>
  <si>
    <t>IQL1.DE</t>
  </si>
  <si>
    <t>BBG00XP80Z04</t>
  </si>
  <si>
    <t>NAMESILO TECHNOLOGIES CORP</t>
  </si>
  <si>
    <t>3NEN.DE</t>
  </si>
  <si>
    <t>BBG000C81756</t>
  </si>
  <si>
    <t>WT COPPER - EUR DAILY HEDGED</t>
  </si>
  <si>
    <t>00XL.DE</t>
  </si>
  <si>
    <t>BBG002QR5TM4</t>
  </si>
  <si>
    <t>FIAT CHRYSLER AUTOMOBILES NV</t>
  </si>
  <si>
    <t>2FI.DE</t>
  </si>
  <si>
    <t>BBG0079TBT50</t>
  </si>
  <si>
    <t>COLOPLAST-B</t>
  </si>
  <si>
    <t>CBHD.DE</t>
  </si>
  <si>
    <t>BBG000BRKK82</t>
  </si>
  <si>
    <t>WT LIVE CATTLE</t>
  </si>
  <si>
    <t>OD7K.DE</t>
  </si>
  <si>
    <t>BBG000PJ7RF7</t>
  </si>
  <si>
    <t>DXC TECHNOLOGY CO</t>
  </si>
  <si>
    <t>2XT.DE</t>
  </si>
  <si>
    <t>BBG00G7810L4</t>
  </si>
  <si>
    <t>HAPAG-LLOYD AG</t>
  </si>
  <si>
    <t>HLAG.DE</t>
  </si>
  <si>
    <t>BBG00B3Y30M9</t>
  </si>
  <si>
    <t>FIRST SOLAR INC</t>
  </si>
  <si>
    <t>F3A.DE</t>
  </si>
  <si>
    <t>BBG000QCY3X4</t>
  </si>
  <si>
    <t>WT NICKEL 2X DAILY LEVERAGED</t>
  </si>
  <si>
    <t>4RUD.DE</t>
  </si>
  <si>
    <t>BBG000VJYX76</t>
  </si>
  <si>
    <t>COMPAGNIE DE SAINT GOBAIN</t>
  </si>
  <si>
    <t>GOB.DE</t>
  </si>
  <si>
    <t>BBG000BFZKZ2</t>
  </si>
  <si>
    <t>CINTAS CORP</t>
  </si>
  <si>
    <t>CIT.DE</t>
  </si>
  <si>
    <t>BBG000D2RN73</t>
  </si>
  <si>
    <t>CIENA CORP</t>
  </si>
  <si>
    <t>CIE1.DE</t>
  </si>
  <si>
    <t>BBG000BYCL48</t>
  </si>
  <si>
    <t>SKYWORKS SOLUTIONS INC</t>
  </si>
  <si>
    <t>AWM.DE</t>
  </si>
  <si>
    <t>BBG000GB4KW3</t>
  </si>
  <si>
    <t>DELIVERY HERO SE</t>
  </si>
  <si>
    <t>DHER.DE</t>
  </si>
  <si>
    <t>BBG00GVXMJ74</t>
  </si>
  <si>
    <t>WT SOYBEANS</t>
  </si>
  <si>
    <t>OD7Q.DE</t>
  </si>
  <si>
    <t>BBG000PJCQL6</t>
  </si>
  <si>
    <t>https://finnhub.io/api/v1/search?q=DE0005557508&amp;token=bvf2dt748v6rhdtunvog</t>
  </si>
  <si>
    <t>{"count":1,"result":[{"description":"Deutsche Telekom AG","displaySymbol":"DTE.DE","symbol":"DTE.DE","type":"Common Stock"}]}</t>
  </si>
  <si>
    <t>https://finnhub.io/api/v1/search?q=US30231GAC69&amp;token=bvf2dt748v6rhdtunvog</t>
  </si>
  <si>
    <t>Deutsche Aktie vorhanden</t>
  </si>
  <si>
    <t>{"count":0,"result":[]}</t>
  </si>
  <si>
    <t>Anleihen nicht vorhanden</t>
  </si>
  <si>
    <t>https://finnhub.io/api/v1/stock/profile?symbol=AAPL&amp;token=bvf2dt748v6rhdtunvog</t>
  </si>
  <si>
    <t>COMPANY PROFILE</t>
  </si>
  <si>
    <t>DIENSTENAME</t>
  </si>
  <si>
    <t>{"error":"You don't have access to this resource."}</t>
  </si>
  <si>
    <t>Nur über Premium Account</t>
  </si>
  <si>
    <t>SYMBOL LOOKUP</t>
  </si>
  <si>
    <t>https://finnhub.io/api/v1/news?category=general&amp;token=bvf2dt748v6rhdtunvog</t>
  </si>
  <si>
    <t xml:space="preserve">[{"category":"top news","datetime":1611439170,"headline":"Man who stormed U.S. Capitol charged with threatening to assassinate Rep. Alexandria Ocasio-Cortez","id":5957834,"image":"https://image.cnbcfm.com/api/v1/image/106828943-1611359567194-GettyImages-1294935650r.jpg?v=1611359598","related":"","source":"CNBC","summary":"Garret Miller, 34, of Richardson, faces five charges related to the deadly riots in D.C.","url":"https://www.cnbc.com/2021/01/23/capitol-rioter-charged-with-threatening-to-assassinate-aoc.html"},{"category":"top </t>
  </si>
  <si>
    <t>MARKET NEWS</t>
  </si>
  <si>
    <t>https://finnhub.io/api/v1/company-news?symbol=AAPL&amp;from=2020-04-30&amp;to=2020-05-01&amp;token=bvf2dt748v6rhdtunvog</t>
  </si>
  <si>
    <t xml:space="preserve">[{"category":"company","datetime":1588377600,"headline":"WhatsApp Suddenly Gets Powerful New Security Boost: Here’s Why It Affects You","id":691320,"image":"https://thumbor.forbes.com/thumbor/fit-in/1200x0/filters%3Aformat%28jpg%29/https%3A%2F%2Fspecials-images.forbesimg.com%2Fimageserve%2F1203670407%2F0x0.jpg%3FcropX1%3D0%26cropX2%3D5000%26cropY1%3D259%26cropY2%3D3072","related":"AAPL","source":"https://www.forbes.com","summary":"WhatsApp has been seriously </t>
  </si>
  <si>
    <t>COMPANY NEWS</t>
  </si>
  <si>
    <t>https://finnhub.io/api/v1/stock/metric?symbol=DTE.DE&amp;metric=all&amp;token=bvf2dt748v6rhdtunvog</t>
  </si>
  <si>
    <t>{"metric":{"10DayAverageTradingVolume":9.75471,"13WeekPriceReturnDaily":7.09677,"26WeekPriceReturnDaily":-3.04997,"3MonthAverageTradingVolume":217.54137,"52WeekHigh":16.748,"52WeekHighDate":"2020-02-20","52WeekLow":10.406,"52WeekLowDate":"2020-03-16","52WeekPriceReturnDaily":1.77112,"5DayPriceReturnDaily":-1.64582,"assetTurnoverAnnual":0.50961,"assetTurnoverTTM":0.43101,"beta":0.75013,"bookValuePerShareAnnual":6.6851,"bookValuePerShareQuarterly":7.36169,"bookValueShareGrowth5Y":3.49027,"capitalSpendingGrowth5Y":3.92333,"cashFlowPerShareAnnual":4.75163,"cashFlowPerShareTTM":5.80097,"c</t>
  </si>
  <si>
    <t>BASIC FINACIALS</t>
  </si>
  <si>
    <t>https://finnhub.io/api/v1/stock/recommendation?symbol=DTE.DE&amp;token=bvf2dt748v6rhdtunvog</t>
  </si>
  <si>
    <t>[{"buy":16,"hold":5,"period":"2021-01-01","sell":0,"strongBuy":12,"strongSell":0,"symbol":"DTE.DE"},{"buy":13,"hold":13,"period":"2020-12-01","sell":1,"strongBuy":6,"strongSell":1,"symbol":"DTE.DE"},</t>
  </si>
  <si>
    <t>RECOMMENDATION TREND</t>
  </si>
  <si>
    <t>https://finnhub.io/api/v1/stock/price-target?symbol=DTE.DE&amp;token=bvf2dt748v6rhdtunvog</t>
  </si>
  <si>
    <t>{"lastUpdated":"2021-01-28 00:00:00","symbol":"DTE.DE","targetHigh":19.6,"targetLow":13,"targetMean":17.04,"targetMedian":17}</t>
  </si>
  <si>
    <t>PRICE TARGET</t>
  </si>
  <si>
    <t>https://finnhub.io/api/v1/quote?symbol=DTE.DE&amp;token=bvf2dt748v6rhdtunvog</t>
  </si>
  <si>
    <t>QUOTE</t>
  </si>
  <si>
    <t>non-US Werte sind nicht frei verfügbar</t>
  </si>
  <si>
    <t>PFE</t>
  </si>
  <si>
    <t>BABAF</t>
  </si>
  <si>
    <t>T</t>
  </si>
  <si>
    <t>Ticker</t>
  </si>
  <si>
    <t>Währung</t>
  </si>
  <si>
    <t>52whigh</t>
  </si>
  <si>
    <t>52wlow</t>
  </si>
  <si>
    <t>52high-date</t>
  </si>
  <si>
    <t>52wlow-date</t>
  </si>
  <si>
    <t>IMPLEMENTED</t>
  </si>
  <si>
    <t>{"c":135.37,"h":135.53,"l":133.6921,"o":134.35,"pc":135.13,"t":1613174400}</t>
  </si>
  <si>
    <t>ECE</t>
  </si>
  <si>
    <t>US STOCKS</t>
  </si>
  <si>
    <t>&gt;lastUpdated</t>
  </si>
  <si>
    <t>&gt;targetHigh</t>
  </si>
  <si>
    <t>&gt;targetLow</t>
  </si>
  <si>
    <t>&gt;targetMean</t>
  </si>
  <si>
    <t>&gt;targetMedian</t>
  </si>
  <si>
    <t>&gt;buy</t>
  </si>
  <si>
    <t>&gt;hold</t>
  </si>
  <si>
    <t>&gt;period</t>
  </si>
  <si>
    <t>&gt;sell</t>
  </si>
  <si>
    <t>&gt;strongBuy</t>
  </si>
  <si>
    <t>&gt;strongSell</t>
  </si>
  <si>
    <t>ERROR</t>
  </si>
  <si>
    <t>Beta</t>
  </si>
  <si>
    <t>Buchwert</t>
  </si>
  <si>
    <t>x</t>
  </si>
  <si>
    <t>CashFlow</t>
  </si>
  <si>
    <t>DivRendite</t>
  </si>
  <si>
    <t>Payoutratio</t>
  </si>
  <si>
    <t>targethigh</t>
  </si>
  <si>
    <t>rargetlow</t>
  </si>
  <si>
    <t>targetmean</t>
  </si>
  <si>
    <t xml:space="preserve">IMPLEMENTED - OFFENBAR KEIN ZUGRIFF MEHR </t>
  </si>
  <si>
    <t>strongbuy</t>
  </si>
  <si>
    <t>buy</t>
  </si>
  <si>
    <t>hold</t>
  </si>
  <si>
    <t>sell</t>
  </si>
  <si>
    <t>strong sell</t>
  </si>
  <si>
    <t>&gt;1</t>
  </si>
  <si>
    <t>2. SPALTEN E BIS U LEEREN</t>
  </si>
  <si>
    <t>1. SPALTE C LEEREN</t>
  </si>
  <si>
    <t>3. BASIC_FINANCIALS_ROUTINE</t>
  </si>
  <si>
    <t>5. RECOMMENDATION_TREND_ROUTINE</t>
  </si>
  <si>
    <t>Siemens</t>
  </si>
  <si>
    <t>HSBC</t>
  </si>
  <si>
    <t>PYPL</t>
  </si>
  <si>
    <t>BF</t>
  </si>
  <si>
    <t>PT</t>
  </si>
  <si>
    <t>4. PRICE_TARGET_ROUTINE (GESPERRT?)</t>
  </si>
  <si>
    <t>RT</t>
  </si>
  <si>
    <t>Am Wochenende Werte = Null?</t>
  </si>
  <si>
    <t>&gt;error</t>
  </si>
  <si>
    <t>You don't have access to this resource.</t>
  </si>
  <si>
    <t>Rio Tinto</t>
  </si>
  <si>
    <t>Pepsi</t>
  </si>
  <si>
    <t>Taiwan Semiconductor</t>
  </si>
  <si>
    <t>PEP</t>
  </si>
  <si>
    <t>TSM</t>
  </si>
  <si>
    <t>Coinbase</t>
  </si>
  <si>
    <t>COIN</t>
  </si>
  <si>
    <t>Amazon</t>
  </si>
  <si>
    <t>AMZN</t>
  </si>
  <si>
    <t>TICKER</t>
  </si>
  <si>
    <t>&gt;d</t>
  </si>
  <si>
    <t>&gt;dp</t>
  </si>
  <si>
    <t>&gt;series&gt;quarterly&gt;longtermDebtTotalAsset&gt;period</t>
  </si>
  <si>
    <t>&gt;series&gt;quarterly&gt;longtermDebtTotalAsset&gt;v</t>
  </si>
  <si>
    <t>&gt;series&gt;quarterly&gt;longtermDebtTotalCapital&gt;period</t>
  </si>
  <si>
    <t>&gt;series&gt;quarterly&gt;longtermDebtTotalCapital&gt;v</t>
  </si>
  <si>
    <t>&gt;series&gt;quarterly&gt;longtermDebtTotalEquity&gt;period</t>
  </si>
  <si>
    <t>&gt;series&gt;quarterly&gt;longtermDebtTotalEquity&gt;v</t>
  </si>
  <si>
    <t>&gt;series&gt;quarterly&gt;netDebtToTotalCapital&gt;period</t>
  </si>
  <si>
    <t>&gt;series&gt;quarterly&gt;netDebtToTotalCapital&gt;v</t>
  </si>
  <si>
    <t>&gt;series&gt;quarterly&gt;netDebtToTotalEquity&gt;period</t>
  </si>
  <si>
    <t>&gt;series&gt;quarterly&gt;netDebtToTotalEquity&gt;v</t>
  </si>
  <si>
    <t>&gt;series&gt;quarterly&gt;totalDebtToEquity&gt;period</t>
  </si>
  <si>
    <t>&gt;series&gt;quarterly&gt;totalDebtToEquity&gt;v</t>
  </si>
  <si>
    <t>&gt;series&gt;quarterly&gt;totalDebtToTotalAsset&gt;period</t>
  </si>
  <si>
    <t>&gt;series&gt;quarterly&gt;totalDebtToTotalAsset&gt;v</t>
  </si>
  <si>
    <t>&gt;series&gt;quarterly&gt;totalDebtToTotalCapital&gt;period</t>
  </si>
  <si>
    <t>&gt;series&gt;quarterly&gt;totalDebtToTotalCapital&gt;v</t>
  </si>
  <si>
    <t>&gt;series&gt;quarterly&gt;totalRatio&gt;period</t>
  </si>
  <si>
    <t>&gt;series&gt;quarterly&gt;totalRatio&gt;v</t>
  </si>
  <si>
    <t>BP</t>
  </si>
  <si>
    <t>Procter&amp;Gamble</t>
  </si>
  <si>
    <t>Verizon</t>
  </si>
  <si>
    <t>DWS Group</t>
  </si>
  <si>
    <t>Chevron</t>
  </si>
  <si>
    <t>Cisco</t>
  </si>
  <si>
    <t>BRK-B</t>
  </si>
  <si>
    <t>CSCO</t>
  </si>
  <si>
    <t>CVX</t>
  </si>
  <si>
    <t>DWS.DEX</t>
  </si>
  <si>
    <t>DIA</t>
  </si>
  <si>
    <t>VZ</t>
  </si>
  <si>
    <t>PG</t>
  </si>
  <si>
    <t>BRK.A</t>
  </si>
  <si>
    <t>no_ratings</t>
  </si>
  <si>
    <t>av_ratings</t>
  </si>
  <si>
    <t>https://finnhub.io/api/v1/quote?symbol=AAPL&amp;token=bvf2dt748v6rhdtunvog</t>
  </si>
  <si>
    <t>https://finnhub.io/api/v1/quote?search=DE000BASF111&amp;token=bvf2dt748v6rhdtunvog</t>
  </si>
  <si>
    <t>BFFAF</t>
  </si>
  <si>
    <t>DOW</t>
  </si>
  <si>
    <t>SE</t>
  </si>
  <si>
    <t>HBCYF</t>
  </si>
  <si>
    <t>TCTZF</t>
  </si>
  <si>
    <t>DTEGY</t>
  </si>
  <si>
    <t>GOOG</t>
  </si>
  <si>
    <t>IMSIF</t>
  </si>
  <si>
    <t>SAPGF</t>
  </si>
  <si>
    <t>JD</t>
  </si>
  <si>
    <t>KO</t>
  </si>
  <si>
    <t>RTPPF</t>
  </si>
  <si>
    <t>BPAQF</t>
  </si>
  <si>
    <t>DDAIF</t>
  </si>
  <si>
    <t>ALIZF</t>
  </si>
  <si>
    <t>*1000</t>
  </si>
  <si>
    <t>SMAWF</t>
  </si>
  <si>
    <t>DVY</t>
  </si>
  <si>
    <t>IIREF</t>
  </si>
  <si>
    <t>China Mobile</t>
  </si>
  <si>
    <t>CHL</t>
  </si>
  <si>
    <t>not available</t>
  </si>
  <si>
    <t>Nvidia</t>
  </si>
  <si>
    <t>NVDA</t>
  </si>
  <si>
    <t>O</t>
  </si>
  <si>
    <t>Blackrock</t>
  </si>
  <si>
    <t>BLK</t>
  </si>
  <si>
    <t>Bayer</t>
  </si>
  <si>
    <t>BAYA.DEX</t>
  </si>
  <si>
    <t>JP Morgan Chase</t>
  </si>
  <si>
    <t>JPM</t>
  </si>
  <si>
    <t>McDonalds</t>
  </si>
  <si>
    <t>MCD</t>
  </si>
  <si>
    <t>Goldman Sachs</t>
  </si>
  <si>
    <t>GS</t>
  </si>
  <si>
    <t>Name</t>
  </si>
  <si>
    <t>ISIN</t>
  </si>
  <si>
    <t>COPY_TO_Finhub Folder</t>
  </si>
  <si>
    <t>FH_ticker</t>
  </si>
  <si>
    <t>DE0008404005</t>
  </si>
  <si>
    <t>US0231351067</t>
  </si>
  <si>
    <t>US01609W1027</t>
  </si>
  <si>
    <t>DE000BASF111</t>
  </si>
  <si>
    <t>DE000BAY0017</t>
  </si>
  <si>
    <t>US09247X1019</t>
  </si>
  <si>
    <t>GB0007980591</t>
  </si>
  <si>
    <t>Berkshire Hathaway</t>
  </si>
  <si>
    <t>US0846707026</t>
  </si>
  <si>
    <t>US19260Q1076</t>
  </si>
  <si>
    <t>US17275R1023</t>
  </si>
  <si>
    <t>HK0941009539</t>
  </si>
  <si>
    <t>US1667641005</t>
  </si>
  <si>
    <t>DE0007100000</t>
  </si>
  <si>
    <t>Dow Jones</t>
  </si>
  <si>
    <t>US2605661048</t>
  </si>
  <si>
    <t>Dow Chemical</t>
  </si>
  <si>
    <t>US2605571031</t>
  </si>
  <si>
    <t>Deutsche Telekom</t>
  </si>
  <si>
    <t>DE0005557508</t>
  </si>
  <si>
    <t>DE000DWS1007</t>
  </si>
  <si>
    <t>name</t>
  </si>
  <si>
    <t>US02079K3059</t>
  </si>
  <si>
    <t>US38141G1040</t>
  </si>
  <si>
    <t>GB0005405286</t>
  </si>
  <si>
    <t>iShares Global Clean Energy</t>
  </si>
  <si>
    <t>IE00B1XNHC34</t>
  </si>
  <si>
    <t>iShares MSCI World UCITS</t>
  </si>
  <si>
    <t>IE00B0M62Q58</t>
  </si>
  <si>
    <t>iShares Global Select Dividend</t>
  </si>
  <si>
    <t>DE000A0F5UH1</t>
  </si>
  <si>
    <t>US47215P1066</t>
  </si>
  <si>
    <t>US46625H1005</t>
  </si>
  <si>
    <t>Coca Cola</t>
  </si>
  <si>
    <t>US1912161007</t>
  </si>
  <si>
    <t>US5801351017</t>
  </si>
  <si>
    <t>US5949181045</t>
  </si>
  <si>
    <t>KYG875721634</t>
  </si>
  <si>
    <t>US67066G1040</t>
  </si>
  <si>
    <t>RealtyIncome</t>
  </si>
  <si>
    <t>US7561091049</t>
  </si>
  <si>
    <t>US7134481081</t>
  </si>
  <si>
    <t>US7170811035</t>
  </si>
  <si>
    <t>US7427181091</t>
  </si>
  <si>
    <t>PayPal</t>
  </si>
  <si>
    <t>US70450Y1038</t>
  </si>
  <si>
    <t>GB0007188757</t>
  </si>
  <si>
    <t>SAP AG</t>
  </si>
  <si>
    <t>DE0007164600</t>
  </si>
  <si>
    <t>Sea Ltd</t>
  </si>
  <si>
    <t>US81141R1005</t>
  </si>
  <si>
    <t>DE0007236101</t>
  </si>
  <si>
    <t>US00206R1023</t>
  </si>
  <si>
    <t>US8740391003</t>
  </si>
  <si>
    <t>US92343V1044</t>
  </si>
  <si>
    <t>YES</t>
  </si>
  <si>
    <t>ISPA.DE</t>
  </si>
  <si>
    <t>IWRD.L</t>
  </si>
  <si>
    <t>DWS.DE</t>
  </si>
  <si>
    <t>Landeswährung</t>
  </si>
  <si>
    <t>ISPA</t>
  </si>
  <si>
    <t>&gt;series&gt;quarterly&gt;ebitPerShare&gt;period</t>
  </si>
  <si>
    <t>&gt;series&gt;quarterly&gt;ebitPerShare&gt;v</t>
  </si>
  <si>
    <t>&gt;series&gt;quarterly&gt;eps&gt;period</t>
  </si>
  <si>
    <t>&gt;series&gt;quarterly&gt;eps&gt;v</t>
  </si>
  <si>
    <t>&gt;series&gt;quarterly&gt;grossMargin&gt;period</t>
  </si>
  <si>
    <t>&gt;series&gt;quarterly&gt;grossMargin&gt;v</t>
  </si>
  <si>
    <t>&gt;series&gt;quarterly&gt;netMargin&gt;period</t>
  </si>
  <si>
    <t>&gt;series&gt;quarterly&gt;netMargin&gt;v</t>
  </si>
  <si>
    <t>&gt;series&gt;quarterly&gt;operatingMargin&gt;period</t>
  </si>
  <si>
    <t>&gt;series&gt;quarterly&gt;operatingMargin&gt;v</t>
  </si>
  <si>
    <t>&gt;series&gt;quarterly&gt;pretaxMargin&gt;period</t>
  </si>
  <si>
    <t>&gt;series&gt;quarterly&gt;pretaxMargin&gt;v</t>
  </si>
  <si>
    <t>&gt;series&gt;quarterly&gt;salesPerShare&gt;period</t>
  </si>
  <si>
    <t>&gt;series&gt;quarterly&gt;salesPerShare&gt;v</t>
  </si>
  <si>
    <t>&gt;series&gt;quarterly&gt;sgaToSale&gt;period</t>
  </si>
  <si>
    <t>&gt;series&gt;quarterly&gt;sgaToSale&gt;v</t>
  </si>
  <si>
    <t>TEST Covestro</t>
  </si>
  <si>
    <t>Block</t>
  </si>
  <si>
    <t>SQ</t>
  </si>
  <si>
    <t>WarnerBrosDiscovery</t>
  </si>
  <si>
    <t>WBD</t>
  </si>
  <si>
    <t>DeutschePost</t>
  </si>
  <si>
    <t>DPSGY</t>
  </si>
  <si>
    <t>&gt;series&gt;quarterly&gt;bookValue&gt;period</t>
  </si>
  <si>
    <t>&gt;series&gt;quarterly&gt;bookValue&gt;v</t>
  </si>
  <si>
    <t>&gt;series&gt;quarterly&gt;ev&gt;period</t>
  </si>
  <si>
    <t>&gt;series&gt;quarterly&gt;ev&gt;v</t>
  </si>
  <si>
    <t>&gt;series&gt;quarterly&gt;fcfMargin&gt;period</t>
  </si>
  <si>
    <t>&gt;series&gt;quarterly&gt;fcfMargin&gt;v</t>
  </si>
  <si>
    <t>&gt;series&gt;quarterly&gt;pb&gt;period</t>
  </si>
  <si>
    <t>&gt;series&gt;quarterly&gt;pb&gt;v</t>
  </si>
  <si>
    <t>&gt;series&gt;quarterly&gt;peTTM&gt;period</t>
  </si>
  <si>
    <t>&gt;series&gt;quarterly&gt;peTTM&gt;v</t>
  </si>
  <si>
    <t>&gt;series&gt;quarterly&gt;pfcfTTM&gt;period</t>
  </si>
  <si>
    <t>&gt;series&gt;quarterly&gt;pfcfTTM&gt;v</t>
  </si>
  <si>
    <t>&gt;series&gt;quarterly&gt;psTTM&gt;period</t>
  </si>
  <si>
    <t>&gt;series&gt;quarterly&gt;psTTM&gt;v</t>
  </si>
  <si>
    <t>&gt;series&gt;quarterly&gt;roaTTM&gt;period</t>
  </si>
  <si>
    <t>&gt;series&gt;quarterly&gt;roaTTM&gt;v</t>
  </si>
  <si>
    <t>&gt;series&gt;quarterly&gt;roeTTM&gt;period</t>
  </si>
  <si>
    <t>&gt;series&gt;quarterly&gt;roeTTM&gt;v</t>
  </si>
  <si>
    <t>&gt;series&gt;quarterly&gt;roicTTM&gt;period</t>
  </si>
  <si>
    <t>&gt;series&gt;quarterly&gt;roicTTM&gt;v</t>
  </si>
  <si>
    <t>&gt;series&gt;quarterly&gt;rotcTTM&gt;period</t>
  </si>
  <si>
    <t>&gt;series&gt;quarterly&gt;rotcTTM&gt;v</t>
  </si>
  <si>
    <t>&gt;series&gt;quarterly&gt;quickRatio&gt;1</t>
  </si>
  <si>
    <t>symbol=</t>
  </si>
  <si>
    <t>https://finnhub.io/api/v1/stock/profile2?</t>
  </si>
  <si>
    <t>&gt;country</t>
  </si>
  <si>
    <t>&gt;exchange</t>
  </si>
  <si>
    <t>&gt;finnhubIndustry</t>
  </si>
  <si>
    <t>&gt;ipo</t>
  </si>
  <si>
    <t>&gt;logo</t>
  </si>
  <si>
    <t>&gt;marketCapitalization</t>
  </si>
  <si>
    <t>&gt;name</t>
  </si>
  <si>
    <t>&gt;phone</t>
  </si>
  <si>
    <t>&gt;shareOutstanding</t>
  </si>
  <si>
    <t>&gt;ticker</t>
  </si>
  <si>
    <t>&gt;weburl</t>
  </si>
  <si>
    <t>DE</t>
  </si>
  <si>
    <t>XETRA</t>
  </si>
  <si>
    <t>Chemicals</t>
  </si>
  <si>
    <t>BAS.DE</t>
  </si>
  <si>
    <t>SharesOutstanding</t>
  </si>
  <si>
    <t>https://static.finnhub.io/logo/de7d6f3a-80d2-11ea-b232-00000000092a.png</t>
  </si>
  <si>
    <t>Covestro AG</t>
  </si>
  <si>
    <t>https://www.covestro.de/</t>
  </si>
  <si>
    <t>&gt;series&gt;annual&gt;bookValue&gt;period</t>
  </si>
  <si>
    <t>&gt;series&gt;annual&gt;bookValue&gt;v</t>
  </si>
  <si>
    <t>&gt;series&gt;annual&gt;ev&gt;period</t>
  </si>
  <si>
    <t>&gt;series&gt;annual&gt;ev&gt;v</t>
  </si>
  <si>
    <t>&gt;series&gt;annual&gt;fcfMargin&gt;period</t>
  </si>
  <si>
    <t>&gt;series&gt;annual&gt;fcfMargin&gt;v</t>
  </si>
  <si>
    <t>&gt;series&gt;annual&gt;pb&gt;period</t>
  </si>
  <si>
    <t>&gt;series&gt;annual&gt;pb&gt;v</t>
  </si>
  <si>
    <t>&gt;series&gt;annual&gt;pe&gt;period</t>
  </si>
  <si>
    <t>&gt;series&gt;annual&gt;pe&gt;v</t>
  </si>
  <si>
    <t>&gt;series&gt;annual&gt;pfcf&gt;period</t>
  </si>
  <si>
    <t>&gt;series&gt;annual&gt;pfcf&gt;v</t>
  </si>
  <si>
    <t>&gt;series&gt;annual&gt;ps&gt;period</t>
  </si>
  <si>
    <t>&gt;series&gt;annual&gt;ps&gt;v</t>
  </si>
  <si>
    <t>&gt;series&gt;annual&gt;roa&gt;period</t>
  </si>
  <si>
    <t>&gt;series&gt;annual&gt;roa&gt;v</t>
  </si>
  <si>
    <t>&gt;series&gt;annual&gt;roe&gt;period</t>
  </si>
  <si>
    <t>&gt;series&gt;annual&gt;roe&gt;v</t>
  </si>
  <si>
    <t>&gt;series&gt;annual&gt;roic&gt;period</t>
  </si>
  <si>
    <t>&gt;series&gt;annual&gt;roic&gt;v</t>
  </si>
  <si>
    <t>&gt;series&gt;annual&gt;rotc&gt;period</t>
  </si>
  <si>
    <t>&gt;series&gt;annual&gt;rotc&gt;v</t>
  </si>
  <si>
    <t>OwnerEarnings(1st)</t>
  </si>
  <si>
    <t>CompanyValue(1st)</t>
  </si>
  <si>
    <t>Risikoloser Zins [%]</t>
  </si>
  <si>
    <t>prv_av_rating</t>
  </si>
  <si>
    <t>chg_av_rating</t>
  </si>
  <si>
    <t>Timelaps</t>
  </si>
  <si>
    <t>&gt;series&gt;annual&gt;cashRatio&gt;1</t>
  </si>
  <si>
    <t>&gt;series&gt;annual&gt;currentRatio&gt;1</t>
  </si>
  <si>
    <t>&gt;series&gt;annual&gt;quickRatio&gt;1</t>
  </si>
  <si>
    <t>&gt;series&gt;quarterly&gt;cashRatio&gt;1</t>
  </si>
  <si>
    <t>&gt;series&gt;quarterly&gt;currentRatio&gt;1</t>
  </si>
  <si>
    <t>10.22369</t>
  </si>
  <si>
    <t>N Neutral</t>
  </si>
  <si>
    <t>D Down</t>
  </si>
  <si>
    <t>U Up</t>
  </si>
  <si>
    <t>NNN</t>
  </si>
  <si>
    <t>DNN</t>
  </si>
  <si>
    <t>UNN</t>
  </si>
  <si>
    <t>N</t>
  </si>
  <si>
    <t>&gt;series&gt;quarterly&gt;fcfPerShareTTM&gt;period</t>
  </si>
  <si>
    <t>&gt;series&gt;quarterly&gt;fcfPerShareTTM&gt;v</t>
  </si>
  <si>
    <t>10.82001</t>
  </si>
  <si>
    <t>182821.9</t>
  </si>
  <si>
    <t>195077.1</t>
  </si>
  <si>
    <t>6.91615</t>
  </si>
  <si>
    <t>9.91065</t>
  </si>
  <si>
    <t>D</t>
  </si>
  <si>
    <t>U</t>
  </si>
  <si>
    <t>MBGF</t>
  </si>
  <si>
    <t>CVS</t>
  </si>
  <si>
    <t>CVS 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</si>
</sst>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0" fontId="2" fillId="0" borderId="0" xfId="1"/>
    <xf numFmtId="49" fontId="0" fillId="0" borderId="0" xfId="0" quotePrefix="1" applyNumberFormat="1"/>
    <xf numFmtId="2" fontId="0" fillId="0" borderId="0" xfId="0" applyNumberFormat="1"/>
    <xf numFmtId="0" fontId="3" fillId="0" borderId="0" xfId="0" applyFont="1"/>
    <xf numFmtId="49" fontId="0" fillId="0" borderId="0" xfId="0" applyNumberFormat="1" applyAlignment="1">
      <alignment wrapText="1"/>
    </xf>
    <xf numFmtId="164" fontId="0" fillId="0" borderId="0" xfId="0" applyNumberFormat="1" applyAlignment="1">
      <alignment horizontal="left"/>
    </xf>
    <xf numFmtId="164" fontId="0" fillId="0" borderId="0" xfId="0" applyNumberFormat="1"/>
    <xf numFmtId="0" fontId="1" fillId="0" borderId="0" xfId="0" applyFont="1"/>
    <xf numFmtId="49" fontId="4" fillId="0" borderId="0" xfId="1" applyNumberFormat="1" applyFont="1" applyFill="1" applyAlignment="1">
      <alignment wrapText="1"/>
    </xf>
    <xf numFmtId="49" fontId="0" fillId="2" borderId="0" xfId="0" applyNumberFormat="1" applyFill="1"/>
    <xf numFmtId="0" fontId="4" fillId="0" borderId="0" xfId="1" applyFont="1"/>
    <xf numFmtId="0" fontId="0" fillId="2" borderId="0" xfId="0" applyFill="1"/>
    <xf numFmtId="4" fontId="0" fillId="0" borderId="0" xfId="0" applyNumberFormat="1"/>
    <xf numFmtId="4" fontId="1" fillId="0" borderId="0" xfId="0" applyNumberFormat="1" applyFont="1"/>
    <xf numFmtId="0" fontId="5" fillId="0" borderId="0" xfId="0" applyFont="1" applyAlignment="1">
      <alignment vertical="center"/>
    </xf>
    <xf numFmtId="14" fontId="0" fillId="0" borderId="0" xfId="0" applyNumberFormat="1"/>
    <xf numFmtId="14" fontId="0" fillId="2" borderId="0" xfId="0" applyNumberFormat="1" applyFill="1"/>
    <xf numFmtId="2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7" fillId="0" borderId="0" xfId="0" applyFont="1"/>
    <xf numFmtId="0" fontId="0" fillId="0" borderId="0" xfId="0" applyAlignment="1">
      <alignment wrapText="1"/>
    </xf>
    <xf numFmtId="4" fontId="0" fillId="3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1" fontId="0" fillId="0" borderId="1" xfId="0" applyNumberFormat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0" xfId="0" applyNumberFormat="1"/>
    <xf numFmtId="1" fontId="0" fillId="0" borderId="6" xfId="0" applyNumberFormat="1" applyBorder="1"/>
    <xf numFmtId="1" fontId="0" fillId="0" borderId="7" xfId="0" applyNumberForma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4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" fontId="0" fillId="5" borderId="0" xfId="0" applyNumberFormat="1" applyFill="1"/>
    <xf numFmtId="4" fontId="0" fillId="5" borderId="0" xfId="0" quotePrefix="1" applyNumberFormat="1" applyFill="1"/>
    <xf numFmtId="4" fontId="0" fillId="2" borderId="0" xfId="0" applyNumberFormat="1" applyFill="1" applyAlignment="1">
      <alignment horizontal="center"/>
    </xf>
    <xf numFmtId="4" fontId="0" fillId="6" borderId="0" xfId="0" applyNumberFormat="1" applyFill="1"/>
    <xf numFmtId="2" fontId="0" fillId="2" borderId="0" xfId="0" applyNumberFormat="1" applyFill="1"/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0" fontId="10" fillId="0" borderId="0" xfId="0" applyFon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2</xdr:row>
          <xdr:rowOff>182880</xdr:rowOff>
        </xdr:from>
        <xdr:to>
          <xdr:col>12</xdr:col>
          <xdr:colOff>388620</xdr:colOff>
          <xdr:row>5</xdr:row>
          <xdr:rowOff>15240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2.) MAIN_ROUTINE_ALL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487680</xdr:colOff>
          <xdr:row>0</xdr:row>
          <xdr:rowOff>182880</xdr:rowOff>
        </xdr:from>
        <xdr:to>
          <xdr:col>15</xdr:col>
          <xdr:colOff>381000</xdr:colOff>
          <xdr:row>3</xdr:row>
          <xdr:rowOff>129540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QUOTE Routine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(out of order)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0</xdr:row>
          <xdr:rowOff>60960</xdr:rowOff>
        </xdr:from>
        <xdr:to>
          <xdr:col>12</xdr:col>
          <xdr:colOff>396240</xdr:colOff>
          <xdr:row>2</xdr:row>
          <xdr:rowOff>99060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1.) Clear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0</xdr:row>
          <xdr:rowOff>144780</xdr:rowOff>
        </xdr:from>
        <xdr:to>
          <xdr:col>10</xdr:col>
          <xdr:colOff>152400</xdr:colOff>
          <xdr:row>2</xdr:row>
          <xdr:rowOff>99060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0.) ReadTickerfromSQL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99060</xdr:colOff>
          <xdr:row>1</xdr:row>
          <xdr:rowOff>91440</xdr:rowOff>
        </xdr:from>
        <xdr:to>
          <xdr:col>23</xdr:col>
          <xdr:colOff>1577340</xdr:colOff>
          <xdr:row>4</xdr:row>
          <xdr:rowOff>15240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CompanyProfile2 Routine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60960</xdr:rowOff>
        </xdr:from>
        <xdr:to>
          <xdr:col>6</xdr:col>
          <xdr:colOff>182880</xdr:colOff>
          <xdr:row>5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BASICFINANCIALS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403860</xdr:colOff>
          <xdr:row>1</xdr:row>
          <xdr:rowOff>30480</xdr:rowOff>
        </xdr:from>
        <xdr:to>
          <xdr:col>9</xdr:col>
          <xdr:colOff>22860</xdr:colOff>
          <xdr:row>3</xdr:row>
          <xdr:rowOff>175260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CompanyProfile2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4</xdr:row>
          <xdr:rowOff>160020</xdr:rowOff>
        </xdr:from>
        <xdr:to>
          <xdr:col>8</xdr:col>
          <xdr:colOff>762000</xdr:colOff>
          <xdr:row>7</xdr:row>
          <xdr:rowOff>99060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CompanyProfile2_Routine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403860</xdr:colOff>
          <xdr:row>1</xdr:row>
          <xdr:rowOff>30480</xdr:rowOff>
        </xdr:from>
        <xdr:to>
          <xdr:col>9</xdr:col>
          <xdr:colOff>22860</xdr:colOff>
          <xdr:row>3</xdr:row>
          <xdr:rowOff>175260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QUOTE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777240</xdr:colOff>
          <xdr:row>0</xdr:row>
          <xdr:rowOff>152400</xdr:rowOff>
        </xdr:from>
        <xdr:to>
          <xdr:col>10</xdr:col>
          <xdr:colOff>167640</xdr:colOff>
          <xdr:row>3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4</xdr:row>
          <xdr:rowOff>45720</xdr:rowOff>
        </xdr:from>
        <xdr:to>
          <xdr:col>10</xdr:col>
          <xdr:colOff>228600</xdr:colOff>
          <xdr:row>6</xdr:row>
          <xdr:rowOff>121920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Routine (IMPL)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30480</xdr:rowOff>
        </xdr:from>
        <xdr:to>
          <xdr:col>6</xdr:col>
          <xdr:colOff>114300</xdr:colOff>
          <xdr:row>3</xdr:row>
          <xdr:rowOff>91440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RECOMMENDATIONTREND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777240</xdr:colOff>
          <xdr:row>4</xdr:row>
          <xdr:rowOff>38100</xdr:rowOff>
        </xdr:from>
        <xdr:to>
          <xdr:col>6</xdr:col>
          <xdr:colOff>777240</xdr:colOff>
          <xdr:row>6</xdr:row>
          <xdr:rowOff>129540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RECOMMENDATIONTREND_Routine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30480</xdr:rowOff>
        </xdr:from>
        <xdr:to>
          <xdr:col>6</xdr:col>
          <xdr:colOff>114300</xdr:colOff>
          <xdr:row>3</xdr:row>
          <xdr:rowOff>91440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327660</xdr:colOff>
          <xdr:row>1</xdr:row>
          <xdr:rowOff>91440</xdr:rowOff>
        </xdr:from>
        <xdr:to>
          <xdr:col>10</xdr:col>
          <xdr:colOff>403860</xdr:colOff>
          <xdr:row>4</xdr:row>
          <xdr:rowOff>7620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PRICETARGET_Routine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91440</xdr:rowOff>
        </xdr:from>
        <xdr:to>
          <xdr:col>2</xdr:col>
          <xdr:colOff>297180</xdr:colOff>
          <xdr:row>2</xdr:row>
          <xdr:rowOff>121920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Read_Ticker_SQL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Magnum" id="{0C9A79F9-A955-4844-AD91-10F67A43FAD4}" userId="376665fc0686442a" providerId="Windows Live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9" dT="2021-11-21T15:38:46.17" personId="{0C9A79F9-A955-4844-AD91-10F67A43FAD4}" id="{E6123248-6C60-4AED-87AB-D7B8A6FD4482}">
    <text>WERT +100 =&gt; NUR STRONG BUYS
WERT -100 =&gt; NUR STRONG SELLS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microsoft.com/office/2017/10/relationships/threadedComment" Target="../threadedComments/threadedComment1.xml"/><Relationship Id="rId3" Type="http://schemas.openxmlformats.org/officeDocument/2006/relationships/hyperlink" Target="https://finnhub.io/api/v1/quote?search=DE000BASF111&amp;token=bvf2dt748v6rhdtunvog" TargetMode="External"/><Relationship Id="rId7" Type="http://schemas.openxmlformats.org/officeDocument/2006/relationships/ctrlProp" Target="../ctrlProps/ctrlProp1.xml"/><Relationship Id="rId12" Type="http://schemas.openxmlformats.org/officeDocument/2006/relationships/comments" Target="../comments1.xml"/><Relationship Id="rId2" Type="http://schemas.openxmlformats.org/officeDocument/2006/relationships/hyperlink" Target="https://finnhub.io/api/v1/quote?symbol=AAPL&amp;token=bvf2dt748v6rhdtunvog" TargetMode="External"/><Relationship Id="rId1" Type="http://schemas.openxmlformats.org/officeDocument/2006/relationships/hyperlink" Target="https://finnhub.io/api/v1/quote?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innhub.io/api/v1/quote?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innhub.io/api/v1/quote?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finnhub.io/api/v1/stock/price-target?symbol=DTE.DE&amp;token=bvf2dt748v6rhdtunvog" TargetMode="External"/><Relationship Id="rId3" Type="http://schemas.openxmlformats.org/officeDocument/2006/relationships/hyperlink" Target="https://finnhub.io/api/v1/stock/profile?symbol=AAPL&amp;token=bvf2dt748v6rhdtunvog" TargetMode="External"/><Relationship Id="rId7" Type="http://schemas.openxmlformats.org/officeDocument/2006/relationships/hyperlink" Target="https://finnhub.io/api/v1/stock/recommendation?symbol=DTE.DE&amp;token=bvf2dt748v6rhdtunvog" TargetMode="External"/><Relationship Id="rId2" Type="http://schemas.openxmlformats.org/officeDocument/2006/relationships/hyperlink" Target="https://finnhub.io/api/v1/search?q=US30231GAC69&amp;token=bvf2dt748v6rhdtunvog" TargetMode="External"/><Relationship Id="rId1" Type="http://schemas.openxmlformats.org/officeDocument/2006/relationships/hyperlink" Target="https://finnhub.io/api/v1/search?q=DE0005557508&amp;token=bvf2dt748v6rhdtunvog" TargetMode="External"/><Relationship Id="rId6" Type="http://schemas.openxmlformats.org/officeDocument/2006/relationships/hyperlink" Target="https://finnhub.io/api/v1/stock/metric?symbol=DTE.DE&amp;metric=all&amp;token=bvf2dt748v6rhdtunvog" TargetMode="External"/><Relationship Id="rId5" Type="http://schemas.openxmlformats.org/officeDocument/2006/relationships/hyperlink" Target="https://finnhub.io/api/v1/company-news?symbol=AAPL&amp;from=2020-04-30&amp;to=2020-05-01&amp;token=bvf2dt748v6rhdtunvog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https://finnhub.io/api/v1/news?category=general&amp;token=bvf2dt748v6rhdtunvog" TargetMode="External"/><Relationship Id="rId9" Type="http://schemas.openxmlformats.org/officeDocument/2006/relationships/hyperlink" Target="https://finnhub.io/api/v1/quote?symbol=DTE.DE&amp;token=bvf2dt748v6rhdtunvog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finnhub.io/api/v1/stock/metric?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88F17-972E-4726-9924-E04687B20193}">
  <sheetPr codeName="Tabelle4"/>
  <dimension ref="A1:AF57"/>
  <sheetViews>
    <sheetView tabSelected="1" zoomScale="60" zoomScaleNormal="60" workbookViewId="0">
      <selection activeCell="B12" sqref="B12"/>
    </sheetView>
  </sheetViews>
  <sheetFormatPr baseColWidth="10" defaultRowHeight="14.4" x14ac:dyDescent="0.3"/>
  <cols>
    <col min="1" max="1" width="28.88671875" customWidth="1"/>
    <col min="2" max="2" width="28" customWidth="1"/>
    <col min="3" max="3" width="17.88671875" customWidth="1"/>
    <col min="4" max="4" width="15.6640625" customWidth="1"/>
    <col min="7" max="7" width="12.109375" customWidth="1"/>
    <col min="9" max="9" width="10.6640625" customWidth="1"/>
    <col min="10" max="10" width="13.33203125" customWidth="1"/>
    <col min="24" max="24" width="25.33203125" style="27" customWidth="1"/>
    <col min="25" max="25" width="23.44140625" customWidth="1"/>
    <col min="26" max="26" width="27.33203125" customWidth="1"/>
    <col min="27" max="27" width="35.44140625" customWidth="1"/>
    <col min="28" max="28" width="18.5546875" style="27" customWidth="1"/>
    <col min="29" max="29" width="19.44140625" style="27" customWidth="1"/>
    <col min="30" max="30" width="12.88671875" customWidth="1"/>
    <col min="31" max="31" width="3.5546875" customWidth="1"/>
    <col min="32" max="32" width="3.44140625" customWidth="1"/>
  </cols>
  <sheetData>
    <row r="1" spans="1:32" x14ac:dyDescent="0.3">
      <c r="A1" t="s">
        <v>11</v>
      </c>
      <c r="B1" s="3" t="s">
        <v>660</v>
      </c>
      <c r="E1" t="s">
        <v>4137</v>
      </c>
    </row>
    <row r="2" spans="1:32" x14ac:dyDescent="0.3">
      <c r="A2" t="s">
        <v>12</v>
      </c>
      <c r="B2" t="s">
        <v>19</v>
      </c>
      <c r="E2" t="s">
        <v>4136</v>
      </c>
      <c r="Z2" t="s">
        <v>4389</v>
      </c>
    </row>
    <row r="3" spans="1:32" x14ac:dyDescent="0.3">
      <c r="A3" t="s">
        <v>13</v>
      </c>
      <c r="B3" s="8">
        <f ca="1">TODAY()</f>
        <v>44856</v>
      </c>
      <c r="C3" s="8">
        <f ca="1">TODAY()-7</f>
        <v>44849</v>
      </c>
      <c r="D3" s="9"/>
      <c r="E3" t="s">
        <v>4138</v>
      </c>
      <c r="Z3" s="59">
        <v>0.03</v>
      </c>
    </row>
    <row r="4" spans="1:32" x14ac:dyDescent="0.3">
      <c r="B4" s="8"/>
      <c r="C4" s="8"/>
      <c r="D4" s="9"/>
      <c r="E4" t="s">
        <v>4145</v>
      </c>
      <c r="AD4" t="s">
        <v>4399</v>
      </c>
    </row>
    <row r="5" spans="1:32" x14ac:dyDescent="0.3">
      <c r="A5" s="3" t="s">
        <v>4196</v>
      </c>
      <c r="B5" s="8"/>
      <c r="C5" s="8"/>
      <c r="D5" s="9"/>
      <c r="E5" t="s">
        <v>4139</v>
      </c>
      <c r="AD5" t="s">
        <v>4400</v>
      </c>
    </row>
    <row r="6" spans="1:32" x14ac:dyDescent="0.3">
      <c r="A6" s="3" t="s">
        <v>4197</v>
      </c>
      <c r="B6" s="8"/>
      <c r="C6" s="8"/>
      <c r="D6" s="9"/>
      <c r="AD6" t="s">
        <v>4401</v>
      </c>
    </row>
    <row r="7" spans="1:32" x14ac:dyDescent="0.3">
      <c r="B7" s="8"/>
      <c r="C7" s="8"/>
      <c r="D7" s="9"/>
      <c r="E7" t="s">
        <v>4296</v>
      </c>
      <c r="Q7">
        <v>100</v>
      </c>
      <c r="R7">
        <v>40</v>
      </c>
      <c r="S7">
        <v>0</v>
      </c>
      <c r="T7">
        <v>-40</v>
      </c>
      <c r="U7">
        <v>-100</v>
      </c>
    </row>
    <row r="8" spans="1:32" x14ac:dyDescent="0.3">
      <c r="B8" s="8"/>
      <c r="C8" s="8"/>
      <c r="D8" s="9"/>
      <c r="E8" t="s">
        <v>4143</v>
      </c>
      <c r="F8" t="s">
        <v>4143</v>
      </c>
      <c r="G8" t="s">
        <v>4143</v>
      </c>
      <c r="H8" t="s">
        <v>4143</v>
      </c>
      <c r="I8" t="s">
        <v>4143</v>
      </c>
      <c r="J8" t="s">
        <v>4143</v>
      </c>
      <c r="K8" t="s">
        <v>4143</v>
      </c>
      <c r="L8" t="s">
        <v>4143</v>
      </c>
      <c r="M8" t="s">
        <v>4143</v>
      </c>
      <c r="N8" t="s">
        <v>4144</v>
      </c>
      <c r="O8" t="s">
        <v>4144</v>
      </c>
      <c r="P8" t="s">
        <v>4144</v>
      </c>
      <c r="Q8" t="s">
        <v>4146</v>
      </c>
      <c r="R8" t="s">
        <v>4146</v>
      </c>
      <c r="S8" t="s">
        <v>4146</v>
      </c>
      <c r="T8" t="s">
        <v>4146</v>
      </c>
      <c r="U8" t="s">
        <v>4146</v>
      </c>
    </row>
    <row r="9" spans="1:32" s="10" customFormat="1" x14ac:dyDescent="0.3">
      <c r="A9" s="10" t="s">
        <v>14</v>
      </c>
      <c r="B9" s="10" t="s">
        <v>18</v>
      </c>
      <c r="C9" s="1" t="s">
        <v>15</v>
      </c>
      <c r="D9" s="6" t="s">
        <v>4099</v>
      </c>
      <c r="E9" s="10" t="s">
        <v>4100</v>
      </c>
      <c r="F9" s="10" t="s">
        <v>4102</v>
      </c>
      <c r="G9" s="31" t="s">
        <v>4101</v>
      </c>
      <c r="H9" s="10" t="s">
        <v>4103</v>
      </c>
      <c r="I9" s="42" t="s">
        <v>4120</v>
      </c>
      <c r="J9" s="43" t="s">
        <v>4121</v>
      </c>
      <c r="K9" s="43" t="s">
        <v>4123</v>
      </c>
      <c r="L9" s="43" t="s">
        <v>4124</v>
      </c>
      <c r="M9" s="44" t="s">
        <v>4125</v>
      </c>
      <c r="N9" s="10" t="s">
        <v>4126</v>
      </c>
      <c r="O9" s="10" t="s">
        <v>4127</v>
      </c>
      <c r="P9" s="10" t="s">
        <v>4128</v>
      </c>
      <c r="Q9" s="28" t="s">
        <v>4130</v>
      </c>
      <c r="R9" s="28" t="s">
        <v>4131</v>
      </c>
      <c r="S9" s="28" t="s">
        <v>4132</v>
      </c>
      <c r="T9" s="28" t="s">
        <v>4133</v>
      </c>
      <c r="U9" s="28" t="s">
        <v>4134</v>
      </c>
      <c r="V9" s="10" t="s">
        <v>4194</v>
      </c>
      <c r="W9" s="10" t="s">
        <v>4195</v>
      </c>
      <c r="X9" s="28" t="s">
        <v>4361</v>
      </c>
      <c r="Y9" s="10" t="s">
        <v>4387</v>
      </c>
      <c r="Z9" s="10" t="s">
        <v>4388</v>
      </c>
      <c r="AB9" s="28" t="s">
        <v>4390</v>
      </c>
      <c r="AC9" s="28" t="s">
        <v>4391</v>
      </c>
      <c r="AD9" s="10" t="s">
        <v>4392</v>
      </c>
    </row>
    <row r="10" spans="1:32" x14ac:dyDescent="0.3">
      <c r="A10" t="s">
        <v>7</v>
      </c>
      <c r="B10" t="s">
        <v>4097</v>
      </c>
      <c r="C10" s="51">
        <v>17.100000000000001</v>
      </c>
      <c r="D10" t="s">
        <v>679</v>
      </c>
      <c r="E10" s="33">
        <v>27.465</v>
      </c>
      <c r="F10" s="26">
        <v>44707</v>
      </c>
      <c r="G10" s="25">
        <v>14.47</v>
      </c>
      <c r="H10" s="26">
        <v>44847</v>
      </c>
      <c r="I10" s="45">
        <v>0.50105</v>
      </c>
      <c r="J10" s="25">
        <v>23.29233</v>
      </c>
      <c r="K10" s="25">
        <v>6.1382099999999999</v>
      </c>
      <c r="L10" s="27">
        <v>12.25817</v>
      </c>
      <c r="M10" s="46">
        <v>75.294349999999994</v>
      </c>
      <c r="N10" s="25"/>
      <c r="O10" s="25"/>
      <c r="P10" s="25"/>
      <c r="Q10" s="35">
        <v>4</v>
      </c>
      <c r="R10" s="36">
        <v>11</v>
      </c>
      <c r="S10" s="36">
        <v>20</v>
      </c>
      <c r="T10" s="36">
        <v>3</v>
      </c>
      <c r="U10" s="36">
        <v>0</v>
      </c>
      <c r="V10" s="35">
        <f>SUM(Q10:U10)</f>
        <v>38</v>
      </c>
      <c r="W10" s="37">
        <f>(Q10*$Q$7+R10*$R$7+T10*$T$7+U10*$U$7)/V10</f>
        <v>18.94736842105263</v>
      </c>
      <c r="X10" s="56">
        <v>7159000000</v>
      </c>
      <c r="Y10" s="58">
        <f>X10*K10</f>
        <v>43943445390</v>
      </c>
      <c r="Z10" s="58">
        <f>Y10/$Z$3</f>
        <v>1464781513000</v>
      </c>
      <c r="AB10" s="60">
        <v>19.45945945945946</v>
      </c>
      <c r="AC10" s="60">
        <f>W10-AB10</f>
        <v>-0.51209103840682957</v>
      </c>
      <c r="AD10" t="s">
        <v>4402</v>
      </c>
      <c r="AE10" t="s">
        <v>4405</v>
      </c>
      <c r="AF10" t="s">
        <v>4413</v>
      </c>
    </row>
    <row r="11" spans="1:32" x14ac:dyDescent="0.3">
      <c r="A11" t="s">
        <v>4180</v>
      </c>
      <c r="B11" t="s">
        <v>4210</v>
      </c>
      <c r="C11" s="51">
        <v>4.95</v>
      </c>
      <c r="D11" t="s">
        <v>679</v>
      </c>
      <c r="E11" s="53">
        <v>471.185</v>
      </c>
      <c r="F11" s="26">
        <v>44841</v>
      </c>
      <c r="G11" s="25">
        <v>310.53050000000002</v>
      </c>
      <c r="H11" s="26">
        <v>44526</v>
      </c>
      <c r="I11" s="45">
        <v>1.1565000000000001</v>
      </c>
      <c r="J11" s="25">
        <v>3.4397600000000002</v>
      </c>
      <c r="K11" s="25">
        <v>1.1167100000000001</v>
      </c>
      <c r="L11" s="27">
        <v>4.3978299999999999</v>
      </c>
      <c r="M11" s="46">
        <v>56.882190000000001</v>
      </c>
      <c r="N11" s="25"/>
      <c r="O11" s="25"/>
      <c r="P11" s="25"/>
      <c r="Q11" s="38">
        <v>7</v>
      </c>
      <c r="R11" s="39">
        <v>16</v>
      </c>
      <c r="S11" s="39">
        <v>9</v>
      </c>
      <c r="T11" s="39">
        <v>1</v>
      </c>
      <c r="U11" s="39">
        <v>0</v>
      </c>
      <c r="V11" s="35">
        <f>SUM(Q11:U11)</f>
        <v>33</v>
      </c>
      <c r="W11" s="37">
        <f t="shared" ref="W11:W51" si="0">(Q11*$Q$7+R11*$R$7+T11*$T$7+U11*$U$7)/V11</f>
        <v>39.393939393939391</v>
      </c>
      <c r="X11" s="56">
        <v>19049570000</v>
      </c>
      <c r="Y11" s="58">
        <f t="shared" ref="Y11:Y52" si="1">X11*K11</f>
        <v>21272845314.700001</v>
      </c>
      <c r="Z11" s="58">
        <f t="shared" ref="Z11:Z52" si="2">Y11/$Z$3</f>
        <v>709094843823.33337</v>
      </c>
      <c r="AB11" s="60">
        <v>40.588235294117645</v>
      </c>
      <c r="AC11" s="60">
        <f t="shared" ref="AC11:AC52" si="3">W11-AB11</f>
        <v>-1.194295900178254</v>
      </c>
      <c r="AD11" t="s">
        <v>4402</v>
      </c>
      <c r="AE11" t="s">
        <v>4405</v>
      </c>
      <c r="AF11" t="s">
        <v>4413</v>
      </c>
    </row>
    <row r="12" spans="1:32" x14ac:dyDescent="0.3">
      <c r="A12" t="s">
        <v>9</v>
      </c>
      <c r="B12" t="s">
        <v>4198</v>
      </c>
      <c r="C12" s="51">
        <v>43.67</v>
      </c>
      <c r="D12" t="s">
        <v>679</v>
      </c>
      <c r="E12" s="33">
        <v>69.150000000000006</v>
      </c>
      <c r="F12" s="26">
        <v>44602</v>
      </c>
      <c r="G12" s="25">
        <v>37.9</v>
      </c>
      <c r="H12" s="26">
        <v>44832</v>
      </c>
      <c r="I12" s="45">
        <v>1.30006</v>
      </c>
      <c r="J12" s="25">
        <v>44.412570000000002</v>
      </c>
      <c r="K12" s="25">
        <v>10.399800000000001</v>
      </c>
      <c r="L12" s="27">
        <v>7.8485699999999996</v>
      </c>
      <c r="M12" s="46">
        <v>55.765430000000002</v>
      </c>
      <c r="N12" s="25"/>
      <c r="O12" s="25"/>
      <c r="P12" s="25"/>
      <c r="Q12" s="38">
        <v>9</v>
      </c>
      <c r="R12" s="39">
        <v>8</v>
      </c>
      <c r="S12" s="39">
        <v>14</v>
      </c>
      <c r="T12" s="39">
        <v>2</v>
      </c>
      <c r="U12" s="39">
        <v>0</v>
      </c>
      <c r="V12" s="35">
        <f t="shared" ref="V12:V51" si="4">SUM(Q12:U12)</f>
        <v>33</v>
      </c>
      <c r="W12" s="37">
        <f t="shared" si="0"/>
        <v>34.545454545454547</v>
      </c>
      <c r="X12" s="56">
        <v>918479000</v>
      </c>
      <c r="Y12" s="58">
        <f t="shared" si="1"/>
        <v>9551997904.2000008</v>
      </c>
      <c r="Z12" s="58">
        <f t="shared" si="2"/>
        <v>318399930140.00006</v>
      </c>
      <c r="AB12" s="60">
        <v>34.545454545454547</v>
      </c>
      <c r="AC12" s="60">
        <f t="shared" si="3"/>
        <v>0</v>
      </c>
      <c r="AD12" t="s">
        <v>4403</v>
      </c>
      <c r="AE12" t="s">
        <v>4405</v>
      </c>
      <c r="AF12" t="s">
        <v>4405</v>
      </c>
    </row>
    <row r="13" spans="1:32" x14ac:dyDescent="0.3">
      <c r="A13" t="s">
        <v>0</v>
      </c>
      <c r="B13" s="61" t="s">
        <v>4415</v>
      </c>
      <c r="C13" s="51">
        <v>0</v>
      </c>
      <c r="D13" t="s">
        <v>679</v>
      </c>
      <c r="E13" s="33" t="s">
        <v>4119</v>
      </c>
      <c r="F13" s="26" t="s">
        <v>4119</v>
      </c>
      <c r="G13" s="25" t="s">
        <v>4119</v>
      </c>
      <c r="H13" s="26" t="s">
        <v>4119</v>
      </c>
      <c r="I13" s="45" t="s">
        <v>4119</v>
      </c>
      <c r="J13" s="25" t="s">
        <v>4119</v>
      </c>
      <c r="K13" s="25" t="s">
        <v>4119</v>
      </c>
      <c r="L13" s="27" t="s">
        <v>4119</v>
      </c>
      <c r="M13" s="46" t="s">
        <v>4119</v>
      </c>
      <c r="N13" s="25"/>
      <c r="O13" s="25"/>
      <c r="P13" s="25"/>
      <c r="Q13" s="38" t="s">
        <v>4119</v>
      </c>
      <c r="R13" s="39" t="s">
        <v>4119</v>
      </c>
      <c r="S13" s="39" t="s">
        <v>4119</v>
      </c>
      <c r="T13" s="39" t="s">
        <v>4119</v>
      </c>
      <c r="U13" s="39" t="s">
        <v>4119</v>
      </c>
      <c r="V13" s="35">
        <f t="shared" si="4"/>
        <v>0</v>
      </c>
      <c r="W13" s="37" t="e">
        <f t="shared" si="0"/>
        <v>#VALUE!</v>
      </c>
      <c r="X13" s="56">
        <v>1069839999.9999899</v>
      </c>
      <c r="Y13" s="58" t="e">
        <f t="shared" si="1"/>
        <v>#VALUE!</v>
      </c>
      <c r="Z13" s="58" t="e">
        <f t="shared" si="2"/>
        <v>#VALUE!</v>
      </c>
      <c r="AB13" s="60" t="e">
        <v>#VALUE!</v>
      </c>
      <c r="AC13" s="60" t="e">
        <f t="shared" si="3"/>
        <v>#VALUE!</v>
      </c>
      <c r="AE13" t="s">
        <v>4405</v>
      </c>
      <c r="AF13" t="s">
        <v>4405</v>
      </c>
    </row>
    <row r="14" spans="1:32" x14ac:dyDescent="0.3">
      <c r="A14" t="s">
        <v>16</v>
      </c>
      <c r="B14" t="s">
        <v>4212</v>
      </c>
      <c r="C14" s="51">
        <v>164.33</v>
      </c>
      <c r="D14" t="s">
        <v>679</v>
      </c>
      <c r="E14" s="33">
        <v>232.5</v>
      </c>
      <c r="F14" s="26">
        <v>44601</v>
      </c>
      <c r="G14" s="25">
        <v>156.22</v>
      </c>
      <c r="H14" s="26">
        <v>44832</v>
      </c>
      <c r="I14" s="45">
        <v>1.0805</v>
      </c>
      <c r="J14" s="25">
        <v>195.85560000000001</v>
      </c>
      <c r="K14" s="25">
        <v>22.28867</v>
      </c>
      <c r="L14" s="27">
        <v>6.4508400000000004</v>
      </c>
      <c r="M14" s="46">
        <v>67.206810000000004</v>
      </c>
      <c r="N14" s="25"/>
      <c r="O14" s="25"/>
      <c r="P14" s="25"/>
      <c r="Q14" s="38">
        <v>8</v>
      </c>
      <c r="R14" s="39">
        <v>12</v>
      </c>
      <c r="S14" s="39">
        <v>8</v>
      </c>
      <c r="T14" s="39">
        <v>1</v>
      </c>
      <c r="U14" s="39">
        <v>0</v>
      </c>
      <c r="V14" s="35">
        <f t="shared" si="4"/>
        <v>29</v>
      </c>
      <c r="W14" s="37">
        <f t="shared" si="0"/>
        <v>42.758620689655174</v>
      </c>
      <c r="X14" s="56">
        <v>408219280</v>
      </c>
      <c r="Y14" s="58">
        <f t="shared" si="1"/>
        <v>9098664819.5576</v>
      </c>
      <c r="Z14" s="58">
        <f t="shared" si="2"/>
        <v>303288827318.58667</v>
      </c>
      <c r="AB14" s="60">
        <v>47.142857142857146</v>
      </c>
      <c r="AC14" s="60">
        <f t="shared" si="3"/>
        <v>-4.3842364532019715</v>
      </c>
      <c r="AD14" t="s">
        <v>4404</v>
      </c>
      <c r="AE14" t="s">
        <v>4405</v>
      </c>
      <c r="AF14" t="s">
        <v>4413</v>
      </c>
    </row>
    <row r="15" spans="1:32" x14ac:dyDescent="0.3">
      <c r="A15" t="s">
        <v>4140</v>
      </c>
      <c r="B15" t="s">
        <v>4214</v>
      </c>
      <c r="C15" s="51">
        <v>102.65</v>
      </c>
      <c r="D15" t="s">
        <v>679</v>
      </c>
      <c r="E15" s="33">
        <v>157.96</v>
      </c>
      <c r="F15" s="26">
        <v>44566</v>
      </c>
      <c r="G15" s="25">
        <v>93.67</v>
      </c>
      <c r="H15" s="26">
        <v>44747</v>
      </c>
      <c r="I15" s="45">
        <v>1.1561699999999999</v>
      </c>
      <c r="J15" s="25">
        <v>55.037950000000002</v>
      </c>
      <c r="K15" s="25">
        <v>10.73334</v>
      </c>
      <c r="L15" s="27">
        <v>3.8402500000000002</v>
      </c>
      <c r="M15" s="46">
        <v>62.757399999999997</v>
      </c>
      <c r="N15" s="25"/>
      <c r="O15" s="25"/>
      <c r="P15" s="25"/>
      <c r="Q15" s="38">
        <v>9</v>
      </c>
      <c r="R15" s="39">
        <v>17</v>
      </c>
      <c r="S15" s="39">
        <v>4</v>
      </c>
      <c r="T15" s="39">
        <v>2</v>
      </c>
      <c r="U15" s="39">
        <v>1</v>
      </c>
      <c r="V15" s="35">
        <f t="shared" si="4"/>
        <v>33</v>
      </c>
      <c r="W15" s="37">
        <f t="shared" si="0"/>
        <v>42.424242424242422</v>
      </c>
      <c r="X15" s="56">
        <v>803748419</v>
      </c>
      <c r="Y15" s="58">
        <f t="shared" si="1"/>
        <v>8626905055.5894604</v>
      </c>
      <c r="Z15" s="58">
        <f t="shared" si="2"/>
        <v>287563501852.98199</v>
      </c>
      <c r="AB15" s="60">
        <v>42.424242424242422</v>
      </c>
      <c r="AC15" s="60">
        <f t="shared" si="3"/>
        <v>0</v>
      </c>
      <c r="AD15" t="s">
        <v>4403</v>
      </c>
      <c r="AE15" t="s">
        <v>4405</v>
      </c>
      <c r="AF15" t="s">
        <v>4405</v>
      </c>
    </row>
    <row r="16" spans="1:32" x14ac:dyDescent="0.3">
      <c r="A16" t="s">
        <v>4181</v>
      </c>
      <c r="B16" t="s">
        <v>4192</v>
      </c>
      <c r="C16" s="51">
        <v>128.58000000000001</v>
      </c>
      <c r="D16" t="s">
        <v>679</v>
      </c>
      <c r="E16" s="33">
        <v>165.31</v>
      </c>
      <c r="F16" s="26">
        <v>44582</v>
      </c>
      <c r="G16" s="25">
        <v>122.18</v>
      </c>
      <c r="H16" s="26">
        <v>44844</v>
      </c>
      <c r="I16" s="45">
        <v>0.38735000000000003</v>
      </c>
      <c r="J16" s="25">
        <v>19.46236</v>
      </c>
      <c r="K16" s="25">
        <v>6.8209200000000001</v>
      </c>
      <c r="L16" s="27">
        <v>2.81636</v>
      </c>
      <c r="M16" s="46">
        <v>58.875599999999999</v>
      </c>
      <c r="N16" s="25"/>
      <c r="O16" s="25"/>
      <c r="P16" s="25"/>
      <c r="Q16" s="38">
        <v>6</v>
      </c>
      <c r="R16" s="39">
        <v>15</v>
      </c>
      <c r="S16" s="39">
        <v>11</v>
      </c>
      <c r="T16" s="39">
        <v>0</v>
      </c>
      <c r="U16" s="39">
        <v>1</v>
      </c>
      <c r="V16" s="35">
        <f t="shared" si="4"/>
        <v>33</v>
      </c>
      <c r="W16" s="37">
        <f t="shared" si="0"/>
        <v>33.333333333333336</v>
      </c>
      <c r="X16" s="56">
        <v>2399300000</v>
      </c>
      <c r="Y16" s="58">
        <f t="shared" si="1"/>
        <v>16365433356</v>
      </c>
      <c r="Z16" s="58">
        <f t="shared" si="2"/>
        <v>545514445200</v>
      </c>
      <c r="AB16" s="60">
        <v>33.333333333333336</v>
      </c>
      <c r="AC16" s="60">
        <f t="shared" si="3"/>
        <v>0</v>
      </c>
      <c r="AD16" t="s">
        <v>4402</v>
      </c>
      <c r="AE16" t="s">
        <v>4405</v>
      </c>
      <c r="AF16" t="s">
        <v>4405</v>
      </c>
    </row>
    <row r="17" spans="1:32" x14ac:dyDescent="0.3">
      <c r="A17" t="s">
        <v>4141</v>
      </c>
      <c r="B17" t="s">
        <v>4201</v>
      </c>
      <c r="C17" s="51">
        <v>5.2621000000000002</v>
      </c>
      <c r="D17" t="s">
        <v>679</v>
      </c>
      <c r="E17" s="33">
        <v>567.20000000000005</v>
      </c>
      <c r="F17" s="26">
        <v>44603</v>
      </c>
      <c r="G17" s="25">
        <v>409.85</v>
      </c>
      <c r="H17" s="26">
        <v>44530</v>
      </c>
      <c r="I17" s="45">
        <v>0.86302000000000001</v>
      </c>
      <c r="J17" s="25">
        <v>8.7404299999999999</v>
      </c>
      <c r="K17" s="25">
        <v>0.81072999999999995</v>
      </c>
      <c r="L17" s="27">
        <v>5.3284599999999998</v>
      </c>
      <c r="M17" s="46">
        <v>28.944240000000001</v>
      </c>
      <c r="N17" s="25"/>
      <c r="O17" s="25"/>
      <c r="P17" s="25"/>
      <c r="Q17" s="38">
        <v>5</v>
      </c>
      <c r="R17" s="39">
        <v>6</v>
      </c>
      <c r="S17" s="39">
        <v>11</v>
      </c>
      <c r="T17" s="39">
        <v>3</v>
      </c>
      <c r="U17" s="39">
        <v>0</v>
      </c>
      <c r="V17" s="35">
        <f t="shared" si="4"/>
        <v>25</v>
      </c>
      <c r="W17" s="37">
        <f t="shared" si="0"/>
        <v>24.8</v>
      </c>
      <c r="X17" s="56">
        <v>19991400000</v>
      </c>
      <c r="Y17" s="58">
        <f t="shared" si="1"/>
        <v>16207627721.999998</v>
      </c>
      <c r="Z17" s="58">
        <f t="shared" si="2"/>
        <v>540254257399.99994</v>
      </c>
      <c r="AB17" s="60">
        <v>26.4</v>
      </c>
      <c r="AC17" s="60">
        <f t="shared" si="3"/>
        <v>-1.5999999999999979</v>
      </c>
      <c r="AD17" t="s">
        <v>4403</v>
      </c>
      <c r="AE17" t="s">
        <v>4405</v>
      </c>
      <c r="AF17" t="s">
        <v>4413</v>
      </c>
    </row>
    <row r="18" spans="1:32" x14ac:dyDescent="0.3">
      <c r="A18" t="s">
        <v>4281</v>
      </c>
      <c r="B18" t="s">
        <v>4142</v>
      </c>
      <c r="C18" s="51">
        <v>83.94</v>
      </c>
      <c r="D18" t="s">
        <v>679</v>
      </c>
      <c r="E18" s="33">
        <v>273.51</v>
      </c>
      <c r="F18" s="26">
        <v>44489</v>
      </c>
      <c r="G18" s="25">
        <v>67.59</v>
      </c>
      <c r="H18" s="26">
        <v>44742</v>
      </c>
      <c r="I18" s="45">
        <v>1.4009</v>
      </c>
      <c r="J18" s="25">
        <v>18.601880000000001</v>
      </c>
      <c r="K18" s="25">
        <v>4.5817899999999998</v>
      </c>
      <c r="L18" s="27" t="s">
        <v>4119</v>
      </c>
      <c r="M18" s="46" t="s">
        <v>4119</v>
      </c>
      <c r="N18" s="25"/>
      <c r="O18" s="25"/>
      <c r="P18" s="25"/>
      <c r="Q18" s="38">
        <v>12</v>
      </c>
      <c r="R18" s="39">
        <v>29</v>
      </c>
      <c r="S18" s="39">
        <v>14</v>
      </c>
      <c r="T18" s="39">
        <v>0</v>
      </c>
      <c r="U18" s="39">
        <v>0</v>
      </c>
      <c r="V18" s="35">
        <f t="shared" si="4"/>
        <v>55</v>
      </c>
      <c r="W18" s="37">
        <f t="shared" si="0"/>
        <v>42.909090909090907</v>
      </c>
      <c r="X18" s="56">
        <v>1158040000</v>
      </c>
      <c r="Y18" s="58">
        <f t="shared" si="1"/>
        <v>5305896091.5999994</v>
      </c>
      <c r="Z18" s="58">
        <f t="shared" si="2"/>
        <v>176863203053.33331</v>
      </c>
      <c r="AB18" s="60">
        <v>42.909090909090907</v>
      </c>
      <c r="AC18" s="60">
        <f t="shared" si="3"/>
        <v>0</v>
      </c>
      <c r="AD18" t="s">
        <v>4404</v>
      </c>
      <c r="AE18" t="s">
        <v>4405</v>
      </c>
      <c r="AF18" t="s">
        <v>4405</v>
      </c>
    </row>
    <row r="19" spans="1:32" x14ac:dyDescent="0.3">
      <c r="A19" t="s">
        <v>4417</v>
      </c>
      <c r="B19" s="61" t="s">
        <v>4416</v>
      </c>
      <c r="C19" s="51">
        <v>92.72</v>
      </c>
      <c r="D19" t="s">
        <v>679</v>
      </c>
      <c r="E19" s="34">
        <v>111.24</v>
      </c>
      <c r="F19" s="26">
        <v>44600</v>
      </c>
      <c r="G19" s="25">
        <v>82.94</v>
      </c>
      <c r="H19" s="26">
        <v>44487</v>
      </c>
      <c r="I19" s="45">
        <v>0.71082999999999996</v>
      </c>
      <c r="J19" s="25">
        <v>56.788960000000003</v>
      </c>
      <c r="K19" s="25">
        <v>9.4040599999999994</v>
      </c>
      <c r="L19" s="27">
        <v>2.35162</v>
      </c>
      <c r="M19" s="46">
        <v>33.42604</v>
      </c>
      <c r="N19" s="25"/>
      <c r="O19" s="25"/>
      <c r="P19" s="25"/>
      <c r="Q19" s="38">
        <v>5</v>
      </c>
      <c r="R19" s="39">
        <v>19</v>
      </c>
      <c r="S19" s="39">
        <v>8</v>
      </c>
      <c r="T19" s="39">
        <v>0</v>
      </c>
      <c r="U19" s="39">
        <v>0</v>
      </c>
      <c r="V19" s="35">
        <f t="shared" si="4"/>
        <v>32</v>
      </c>
      <c r="W19" s="37">
        <f t="shared" si="0"/>
        <v>39.375</v>
      </c>
      <c r="X19" s="56">
        <v>9504223250</v>
      </c>
      <c r="Y19" s="58">
        <f t="shared" si="1"/>
        <v>89378285696.394989</v>
      </c>
      <c r="Z19" s="58">
        <f t="shared" si="2"/>
        <v>2979276189879.833</v>
      </c>
      <c r="AB19" s="60">
        <v>54.576271186440678</v>
      </c>
      <c r="AC19" s="60">
        <f t="shared" si="3"/>
        <v>-15.201271186440678</v>
      </c>
      <c r="AD19" t="s">
        <v>4404</v>
      </c>
      <c r="AE19" t="s">
        <v>4405</v>
      </c>
      <c r="AF19" t="s">
        <v>4405</v>
      </c>
    </row>
    <row r="20" spans="1:32" x14ac:dyDescent="0.3">
      <c r="A20" t="s">
        <v>4276</v>
      </c>
      <c r="B20" t="s">
        <v>4222</v>
      </c>
      <c r="C20" s="51">
        <v>57.63</v>
      </c>
      <c r="D20" t="s">
        <v>679</v>
      </c>
      <c r="E20" s="34">
        <v>75.400000000000006</v>
      </c>
      <c r="F20" s="26">
        <v>44672</v>
      </c>
      <c r="G20" s="25">
        <v>55.51</v>
      </c>
      <c r="H20" s="26">
        <v>44848</v>
      </c>
      <c r="I20" s="45">
        <v>0.7873</v>
      </c>
      <c r="J20" s="25">
        <v>42.371360000000003</v>
      </c>
      <c r="K20" s="25">
        <v>3.0344099999999998</v>
      </c>
      <c r="L20" s="27">
        <v>5.2304599999999999</v>
      </c>
      <c r="M20" s="46">
        <v>325.22089999999997</v>
      </c>
      <c r="N20" s="25"/>
      <c r="O20" s="25"/>
      <c r="P20" s="25"/>
      <c r="Q20" s="38">
        <v>5</v>
      </c>
      <c r="R20" s="39">
        <v>11</v>
      </c>
      <c r="S20" s="39">
        <v>10</v>
      </c>
      <c r="T20" s="39">
        <v>0</v>
      </c>
      <c r="U20" s="39">
        <v>0</v>
      </c>
      <c r="V20" s="35">
        <f t="shared" si="4"/>
        <v>26</v>
      </c>
      <c r="W20" s="37">
        <f t="shared" si="0"/>
        <v>36.153846153846153</v>
      </c>
      <c r="X20" s="56">
        <v>601598000</v>
      </c>
      <c r="Y20" s="58">
        <f t="shared" si="1"/>
        <v>1825494987.1799998</v>
      </c>
      <c r="Z20" s="58">
        <f t="shared" si="2"/>
        <v>60849832906</v>
      </c>
      <c r="AB20" s="60">
        <v>36.153846153846153</v>
      </c>
      <c r="AC20" s="60">
        <f t="shared" si="3"/>
        <v>0</v>
      </c>
      <c r="AD20" t="s">
        <v>4402</v>
      </c>
      <c r="AE20" t="s">
        <v>4405</v>
      </c>
      <c r="AF20" t="s">
        <v>4405</v>
      </c>
    </row>
    <row r="21" spans="1:32" x14ac:dyDescent="0.3">
      <c r="A21" t="s">
        <v>4255</v>
      </c>
      <c r="B21" t="s">
        <v>4203</v>
      </c>
      <c r="C21" s="51">
        <v>17.96</v>
      </c>
      <c r="D21" t="s">
        <v>679</v>
      </c>
      <c r="E21" s="33">
        <v>19.611999999999998</v>
      </c>
      <c r="F21" s="26">
        <v>44813</v>
      </c>
      <c r="G21" s="25">
        <v>14.468</v>
      </c>
      <c r="H21" s="26">
        <v>44627</v>
      </c>
      <c r="I21" s="45">
        <v>0.69555999999999996</v>
      </c>
      <c r="J21" s="25">
        <v>8.5839700000000008</v>
      </c>
      <c r="K21" s="25">
        <v>6.9187599999999998</v>
      </c>
      <c r="L21" s="27" t="s">
        <v>4119</v>
      </c>
      <c r="M21" s="46">
        <v>76.197320000000005</v>
      </c>
      <c r="N21" s="25"/>
      <c r="O21" s="25"/>
      <c r="P21" s="25"/>
      <c r="Q21" s="38">
        <v>12</v>
      </c>
      <c r="R21" s="39">
        <v>16</v>
      </c>
      <c r="S21" s="39">
        <v>3</v>
      </c>
      <c r="T21" s="39">
        <v>0</v>
      </c>
      <c r="U21" s="39">
        <v>0</v>
      </c>
      <c r="V21" s="35">
        <f t="shared" si="4"/>
        <v>31</v>
      </c>
      <c r="W21" s="37">
        <f t="shared" si="0"/>
        <v>59.354838709677416</v>
      </c>
      <c r="X21" s="56">
        <v>4971942272</v>
      </c>
      <c r="Y21" s="58">
        <f t="shared" si="1"/>
        <v>34399675313.822716</v>
      </c>
      <c r="Z21" s="58">
        <f t="shared" si="2"/>
        <v>1146655843794.0906</v>
      </c>
      <c r="AB21" s="60">
        <v>59.354838709677416</v>
      </c>
      <c r="AC21" s="60">
        <f t="shared" si="3"/>
        <v>0</v>
      </c>
      <c r="AD21" t="s">
        <v>4404</v>
      </c>
      <c r="AE21" t="s">
        <v>4405</v>
      </c>
      <c r="AF21" t="s">
        <v>4405</v>
      </c>
    </row>
    <row r="22" spans="1:32" x14ac:dyDescent="0.3">
      <c r="A22" t="s">
        <v>4253</v>
      </c>
      <c r="B22" s="32" t="s">
        <v>4199</v>
      </c>
      <c r="C22" s="51">
        <v>46.87</v>
      </c>
      <c r="D22" t="s">
        <v>679</v>
      </c>
      <c r="E22" s="33">
        <v>71.849999999999994</v>
      </c>
      <c r="F22" s="26">
        <v>44672</v>
      </c>
      <c r="G22" s="25">
        <v>42.92</v>
      </c>
      <c r="H22" s="26">
        <v>44847</v>
      </c>
      <c r="I22" s="45">
        <v>1.3493299999999999</v>
      </c>
      <c r="J22" s="25">
        <v>24.707049999999999</v>
      </c>
      <c r="K22" s="25">
        <v>12.345789999999999</v>
      </c>
      <c r="L22" s="27">
        <v>6.2056699999999996</v>
      </c>
      <c r="M22" s="46">
        <v>33.014809999999997</v>
      </c>
      <c r="N22" s="25"/>
      <c r="O22" s="25"/>
      <c r="P22" s="25"/>
      <c r="Q22" s="38">
        <v>2</v>
      </c>
      <c r="R22" s="39">
        <v>5</v>
      </c>
      <c r="S22" s="39">
        <v>19</v>
      </c>
      <c r="T22" s="39">
        <v>3</v>
      </c>
      <c r="U22" s="39">
        <v>0</v>
      </c>
      <c r="V22" s="35">
        <f t="shared" si="4"/>
        <v>29</v>
      </c>
      <c r="W22" s="37">
        <f t="shared" si="0"/>
        <v>9.6551724137931032</v>
      </c>
      <c r="X22" s="56">
        <v>728102000</v>
      </c>
      <c r="Y22" s="58">
        <f t="shared" si="1"/>
        <v>8988994390.5799999</v>
      </c>
      <c r="Z22" s="58">
        <f t="shared" si="2"/>
        <v>299633146352.66669</v>
      </c>
      <c r="AB22" s="60">
        <v>15.333333333333334</v>
      </c>
      <c r="AC22" s="60">
        <f t="shared" si="3"/>
        <v>-5.6781609195402307</v>
      </c>
      <c r="AD22" t="s">
        <v>4403</v>
      </c>
      <c r="AE22" t="s">
        <v>4405</v>
      </c>
      <c r="AF22" t="s">
        <v>4413</v>
      </c>
    </row>
    <row r="23" spans="1:32" x14ac:dyDescent="0.3">
      <c r="A23" t="s">
        <v>4157</v>
      </c>
      <c r="B23" t="s">
        <v>4158</v>
      </c>
      <c r="C23" s="51">
        <v>119.32</v>
      </c>
      <c r="D23" t="s">
        <v>679</v>
      </c>
      <c r="E23" s="33">
        <v>188.071</v>
      </c>
      <c r="F23" s="26">
        <v>44519</v>
      </c>
      <c r="G23" s="25">
        <v>101.35</v>
      </c>
      <c r="H23" s="26">
        <v>44705</v>
      </c>
      <c r="I23" s="45">
        <v>1.32473</v>
      </c>
      <c r="J23" s="25">
        <v>13.58006</v>
      </c>
      <c r="K23" s="25">
        <v>5.5118400000000003</v>
      </c>
      <c r="L23" s="27" t="s">
        <v>4119</v>
      </c>
      <c r="M23" s="46" t="s">
        <v>4119</v>
      </c>
      <c r="N23" s="25"/>
      <c r="O23" s="25"/>
      <c r="P23" s="25"/>
      <c r="Q23" s="38">
        <v>21</v>
      </c>
      <c r="R23" s="39">
        <v>34</v>
      </c>
      <c r="S23" s="39">
        <v>4</v>
      </c>
      <c r="T23" s="39">
        <v>1</v>
      </c>
      <c r="U23" s="39">
        <v>0</v>
      </c>
      <c r="V23" s="35">
        <f t="shared" si="4"/>
        <v>60</v>
      </c>
      <c r="W23" s="37">
        <f t="shared" si="0"/>
        <v>57</v>
      </c>
      <c r="X23" s="56">
        <v>10174400000</v>
      </c>
      <c r="Y23" s="58">
        <f t="shared" si="1"/>
        <v>56079664896</v>
      </c>
      <c r="Z23" s="58">
        <f t="shared" si="2"/>
        <v>1869322163200</v>
      </c>
      <c r="AB23" s="60">
        <v>57.142857142857146</v>
      </c>
      <c r="AC23" s="60">
        <f t="shared" si="3"/>
        <v>-0.1428571428571459</v>
      </c>
      <c r="AD23" t="s">
        <v>4402</v>
      </c>
      <c r="AE23" t="s">
        <v>4405</v>
      </c>
      <c r="AF23" t="s">
        <v>4405</v>
      </c>
    </row>
    <row r="24" spans="1:32" x14ac:dyDescent="0.3">
      <c r="A24" t="s">
        <v>4286</v>
      </c>
      <c r="B24" s="32" t="s">
        <v>4200</v>
      </c>
      <c r="C24" s="51">
        <v>46.18</v>
      </c>
      <c r="D24" t="s">
        <v>679</v>
      </c>
      <c r="E24" s="33">
        <v>372.4</v>
      </c>
      <c r="F24" s="26">
        <v>44488</v>
      </c>
      <c r="G24" s="25">
        <v>50.8</v>
      </c>
      <c r="H24" s="26">
        <v>44848</v>
      </c>
      <c r="I24" s="45">
        <v>1.6253299999999999</v>
      </c>
      <c r="J24" s="25">
        <v>13.26554</v>
      </c>
      <c r="K24" s="25">
        <v>-3.3208099999999998</v>
      </c>
      <c r="L24" s="27" t="s">
        <v>4119</v>
      </c>
      <c r="M24" s="46" t="s">
        <v>4119</v>
      </c>
      <c r="N24" s="25"/>
      <c r="O24" s="25"/>
      <c r="P24" s="25"/>
      <c r="Q24" s="38">
        <v>11</v>
      </c>
      <c r="R24" s="39">
        <v>17</v>
      </c>
      <c r="S24" s="39">
        <v>7</v>
      </c>
      <c r="T24" s="39">
        <v>0</v>
      </c>
      <c r="U24" s="39">
        <v>0</v>
      </c>
      <c r="V24" s="35">
        <f t="shared" si="4"/>
        <v>35</v>
      </c>
      <c r="W24" s="37">
        <f t="shared" si="0"/>
        <v>50.857142857142854</v>
      </c>
      <c r="X24" s="56">
        <v>512210166.99999994</v>
      </c>
      <c r="Y24" s="58">
        <f t="shared" si="1"/>
        <v>-1700952644.6752696</v>
      </c>
      <c r="Z24" s="58">
        <f t="shared" si="2"/>
        <v>-56698421489.175659</v>
      </c>
      <c r="AB24" s="60">
        <v>50.857142857142854</v>
      </c>
      <c r="AC24" s="60">
        <f t="shared" si="3"/>
        <v>0</v>
      </c>
      <c r="AD24" t="s">
        <v>4403</v>
      </c>
      <c r="AE24" t="s">
        <v>4405</v>
      </c>
      <c r="AF24" t="s">
        <v>4405</v>
      </c>
    </row>
    <row r="25" spans="1:32" x14ac:dyDescent="0.3">
      <c r="A25" t="s">
        <v>3</v>
      </c>
      <c r="B25" t="s">
        <v>4095</v>
      </c>
      <c r="C25" s="51">
        <v>44.95</v>
      </c>
      <c r="D25" t="s">
        <v>679</v>
      </c>
      <c r="E25" s="33">
        <v>61.7</v>
      </c>
      <c r="F25" s="26">
        <v>44550</v>
      </c>
      <c r="G25" s="25">
        <v>41.040999999999997</v>
      </c>
      <c r="H25" s="26">
        <v>44487</v>
      </c>
      <c r="I25" s="45">
        <v>0.67537999999999998</v>
      </c>
      <c r="J25" s="25">
        <v>13.736649999999999</v>
      </c>
      <c r="K25" s="25">
        <v>4.8440799999999999</v>
      </c>
      <c r="L25" s="27">
        <v>3.68642</v>
      </c>
      <c r="M25" s="46">
        <v>39.334310000000002</v>
      </c>
      <c r="N25" s="25"/>
      <c r="O25" s="25"/>
      <c r="P25" s="25"/>
      <c r="Q25" s="38">
        <v>5</v>
      </c>
      <c r="R25" s="39">
        <v>10</v>
      </c>
      <c r="S25" s="39">
        <v>12</v>
      </c>
      <c r="T25" s="39">
        <v>0</v>
      </c>
      <c r="U25" s="39">
        <v>0</v>
      </c>
      <c r="V25" s="35">
        <f t="shared" si="4"/>
        <v>27</v>
      </c>
      <c r="W25" s="37">
        <f t="shared" si="0"/>
        <v>33.333333333333336</v>
      </c>
      <c r="X25" s="56">
        <v>5610900000</v>
      </c>
      <c r="Y25" s="58">
        <f t="shared" si="1"/>
        <v>27179648472</v>
      </c>
      <c r="Z25" s="58">
        <f t="shared" si="2"/>
        <v>905988282400</v>
      </c>
      <c r="AB25" s="60">
        <v>32.142857142857146</v>
      </c>
      <c r="AC25" s="60">
        <f t="shared" si="3"/>
        <v>1.1904761904761898</v>
      </c>
      <c r="AD25" t="s">
        <v>4402</v>
      </c>
      <c r="AE25" t="s">
        <v>4405</v>
      </c>
      <c r="AF25" t="s">
        <v>4414</v>
      </c>
    </row>
    <row r="26" spans="1:32" x14ac:dyDescent="0.3">
      <c r="A26" t="s">
        <v>4220</v>
      </c>
      <c r="B26" s="32" t="s">
        <v>4221</v>
      </c>
      <c r="C26" s="51">
        <v>124.66</v>
      </c>
      <c r="D26" t="s">
        <v>679</v>
      </c>
      <c r="E26" s="33">
        <v>346.1</v>
      </c>
      <c r="F26" s="26">
        <v>44522</v>
      </c>
      <c r="G26" s="25">
        <v>108.14</v>
      </c>
      <c r="H26" s="26">
        <v>44847</v>
      </c>
      <c r="I26" s="45">
        <v>1.71675</v>
      </c>
      <c r="J26" s="25">
        <v>10.61931</v>
      </c>
      <c r="K26" s="25">
        <v>4.31006</v>
      </c>
      <c r="L26" s="27">
        <v>0.14251</v>
      </c>
      <c r="M26" s="46">
        <v>4.0914700000000002</v>
      </c>
      <c r="N26" s="25"/>
      <c r="O26" s="25"/>
      <c r="P26" s="25"/>
      <c r="Q26" s="38">
        <v>13</v>
      </c>
      <c r="R26" s="39">
        <v>25</v>
      </c>
      <c r="S26" s="39">
        <v>14</v>
      </c>
      <c r="T26" s="39">
        <v>0</v>
      </c>
      <c r="U26" s="39">
        <v>0</v>
      </c>
      <c r="V26" s="35">
        <f t="shared" si="4"/>
        <v>52</v>
      </c>
      <c r="W26" s="37">
        <f t="shared" si="0"/>
        <v>44.230769230769234</v>
      </c>
      <c r="X26" s="56">
        <v>2500000000</v>
      </c>
      <c r="Y26" s="58">
        <f t="shared" si="1"/>
        <v>10775150000</v>
      </c>
      <c r="Z26" s="58">
        <f t="shared" si="2"/>
        <v>359171666666.66669</v>
      </c>
      <c r="AB26" s="60">
        <v>48.627450980392155</v>
      </c>
      <c r="AC26" s="60">
        <f t="shared" si="3"/>
        <v>-4.3966817496229211</v>
      </c>
      <c r="AD26" t="s">
        <v>4403</v>
      </c>
      <c r="AE26" t="s">
        <v>4405</v>
      </c>
      <c r="AF26" t="s">
        <v>4413</v>
      </c>
    </row>
    <row r="27" spans="1:32" x14ac:dyDescent="0.3">
      <c r="A27" t="s">
        <v>4266</v>
      </c>
      <c r="B27" s="17" t="s">
        <v>4293</v>
      </c>
      <c r="C27" s="54" t="s">
        <v>4119</v>
      </c>
      <c r="E27" s="34" t="s">
        <v>4119</v>
      </c>
      <c r="F27" s="26" t="s">
        <v>4119</v>
      </c>
      <c r="G27" s="25" t="s">
        <v>4119</v>
      </c>
      <c r="H27" s="26" t="s">
        <v>4119</v>
      </c>
      <c r="I27" s="45" t="s">
        <v>4119</v>
      </c>
      <c r="J27" s="25" t="s">
        <v>4119</v>
      </c>
      <c r="K27" s="25" t="s">
        <v>4119</v>
      </c>
      <c r="L27" s="27" t="s">
        <v>4119</v>
      </c>
      <c r="M27" s="46" t="s">
        <v>4119</v>
      </c>
      <c r="N27" s="25"/>
      <c r="O27" s="25"/>
      <c r="P27" s="25"/>
      <c r="Q27" s="38" t="s">
        <v>4119</v>
      </c>
      <c r="R27" s="39" t="s">
        <v>4119</v>
      </c>
      <c r="S27" s="39" t="s">
        <v>4119</v>
      </c>
      <c r="T27" s="39" t="s">
        <v>4119</v>
      </c>
      <c r="U27" s="39" t="s">
        <v>4119</v>
      </c>
      <c r="V27" s="35">
        <f t="shared" si="4"/>
        <v>0</v>
      </c>
      <c r="W27" s="37" t="e">
        <f t="shared" si="0"/>
        <v>#VALUE!</v>
      </c>
      <c r="X27" s="56" t="s">
        <v>4119</v>
      </c>
      <c r="Y27" s="58" t="e">
        <f t="shared" si="1"/>
        <v>#VALUE!</v>
      </c>
      <c r="Z27" s="58" t="e">
        <f t="shared" si="2"/>
        <v>#VALUE!</v>
      </c>
      <c r="AB27" s="60" t="e">
        <v>#VALUE!</v>
      </c>
      <c r="AC27" s="60" t="e">
        <f t="shared" si="3"/>
        <v>#VALUE!</v>
      </c>
      <c r="AE27" t="s">
        <v>4405</v>
      </c>
    </row>
    <row r="28" spans="1:32" x14ac:dyDescent="0.3">
      <c r="A28" t="s">
        <v>4</v>
      </c>
      <c r="B28" t="s">
        <v>4204</v>
      </c>
      <c r="C28" s="51">
        <v>101.48</v>
      </c>
      <c r="D28" t="s">
        <v>679</v>
      </c>
      <c r="E28" s="33">
        <v>151.453</v>
      </c>
      <c r="F28" s="26">
        <v>44594</v>
      </c>
      <c r="G28" s="25">
        <v>94.385000000000005</v>
      </c>
      <c r="H28" s="26">
        <v>44847</v>
      </c>
      <c r="I28" s="45">
        <v>1.09937</v>
      </c>
      <c r="J28" s="25">
        <v>19.002189999999999</v>
      </c>
      <c r="K28" s="25">
        <v>6.5269599999999999</v>
      </c>
      <c r="L28" s="27" t="s">
        <v>4119</v>
      </c>
      <c r="M28" s="46" t="s">
        <v>4119</v>
      </c>
      <c r="N28" s="25"/>
      <c r="O28" s="25"/>
      <c r="P28" s="25"/>
      <c r="Q28" s="38">
        <v>17</v>
      </c>
      <c r="R28" s="39">
        <v>35</v>
      </c>
      <c r="S28" s="39">
        <v>5</v>
      </c>
      <c r="T28" s="39">
        <v>0</v>
      </c>
      <c r="U28" s="39">
        <v>0</v>
      </c>
      <c r="V28" s="35">
        <f t="shared" si="4"/>
        <v>57</v>
      </c>
      <c r="W28" s="37">
        <f t="shared" si="0"/>
        <v>54.385964912280699</v>
      </c>
      <c r="X28" s="56">
        <v>13169996760</v>
      </c>
      <c r="Y28" s="58">
        <f t="shared" si="1"/>
        <v>85960042052.649597</v>
      </c>
      <c r="Z28" s="58">
        <f t="shared" si="2"/>
        <v>2865334735088.3198</v>
      </c>
      <c r="AB28" s="60">
        <v>55.593220338983052</v>
      </c>
      <c r="AC28" s="60">
        <f t="shared" si="3"/>
        <v>-1.2072554267023534</v>
      </c>
      <c r="AD28" t="s">
        <v>4404</v>
      </c>
      <c r="AE28" t="s">
        <v>4405</v>
      </c>
      <c r="AF28" t="s">
        <v>4413</v>
      </c>
    </row>
    <row r="29" spans="1:32" x14ac:dyDescent="0.3">
      <c r="A29" t="s">
        <v>2</v>
      </c>
      <c r="B29" s="32" t="s">
        <v>1</v>
      </c>
      <c r="C29" s="51">
        <v>242.12</v>
      </c>
      <c r="D29" t="s">
        <v>679</v>
      </c>
      <c r="E29" s="33">
        <v>349.65</v>
      </c>
      <c r="F29" s="26">
        <v>44522</v>
      </c>
      <c r="G29" s="25">
        <v>219.18</v>
      </c>
      <c r="H29" s="26">
        <v>44847</v>
      </c>
      <c r="I29" s="45">
        <v>0.96153</v>
      </c>
      <c r="J29" s="25">
        <v>22.3127</v>
      </c>
      <c r="K29" s="25">
        <v>11.58329</v>
      </c>
      <c r="L29" s="27">
        <v>1.0588</v>
      </c>
      <c r="M29" s="46">
        <v>25.505240000000001</v>
      </c>
      <c r="N29" s="25"/>
      <c r="O29" s="25"/>
      <c r="P29" s="25"/>
      <c r="Q29" s="38">
        <v>21</v>
      </c>
      <c r="R29" s="39">
        <v>32</v>
      </c>
      <c r="S29" s="39">
        <v>5</v>
      </c>
      <c r="T29" s="39">
        <v>0</v>
      </c>
      <c r="U29" s="39">
        <v>0</v>
      </c>
      <c r="V29" s="35">
        <f t="shared" si="4"/>
        <v>58</v>
      </c>
      <c r="W29" s="37">
        <f t="shared" si="0"/>
        <v>58.275862068965516</v>
      </c>
      <c r="X29" s="56">
        <v>7479030000</v>
      </c>
      <c r="Y29" s="58">
        <f t="shared" si="1"/>
        <v>86631773408.699997</v>
      </c>
      <c r="Z29" s="58">
        <f t="shared" si="2"/>
        <v>2887725780290</v>
      </c>
      <c r="AB29" s="60">
        <v>59.642857142857146</v>
      </c>
      <c r="AC29" s="60">
        <f t="shared" si="3"/>
        <v>-1.3669950738916299</v>
      </c>
      <c r="AD29" t="s">
        <v>4404</v>
      </c>
      <c r="AE29" t="s">
        <v>4405</v>
      </c>
      <c r="AF29" t="s">
        <v>4413</v>
      </c>
    </row>
    <row r="30" spans="1:32" x14ac:dyDescent="0.3">
      <c r="A30" t="s">
        <v>4264</v>
      </c>
      <c r="B30" s="17" t="s">
        <v>4294</v>
      </c>
      <c r="C30" s="54" t="s">
        <v>4119</v>
      </c>
      <c r="E30" s="34" t="s">
        <v>4119</v>
      </c>
      <c r="F30" s="26" t="s">
        <v>4119</v>
      </c>
      <c r="G30" s="25" t="s">
        <v>4119</v>
      </c>
      <c r="H30" s="26" t="s">
        <v>4119</v>
      </c>
      <c r="I30" s="45" t="s">
        <v>4119</v>
      </c>
      <c r="J30" s="25" t="s">
        <v>4119</v>
      </c>
      <c r="K30" s="25" t="s">
        <v>4119</v>
      </c>
      <c r="L30" s="27" t="s">
        <v>4119</v>
      </c>
      <c r="M30" s="46" t="s">
        <v>4119</v>
      </c>
      <c r="N30" s="25"/>
      <c r="O30" s="25"/>
      <c r="P30" s="25"/>
      <c r="Q30" s="38" t="s">
        <v>4119</v>
      </c>
      <c r="R30" s="39" t="s">
        <v>4119</v>
      </c>
      <c r="S30" s="39" t="s">
        <v>4119</v>
      </c>
      <c r="T30" s="39" t="s">
        <v>4119</v>
      </c>
      <c r="U30" s="39" t="s">
        <v>4119</v>
      </c>
      <c r="V30" s="35">
        <f t="shared" si="4"/>
        <v>0</v>
      </c>
      <c r="W30" s="37" t="e">
        <f t="shared" si="0"/>
        <v>#VALUE!</v>
      </c>
      <c r="X30" s="56" t="s">
        <v>4119</v>
      </c>
      <c r="Y30" s="58" t="e">
        <f t="shared" si="1"/>
        <v>#VALUE!</v>
      </c>
      <c r="Z30" s="58" t="e">
        <f t="shared" si="2"/>
        <v>#VALUE!</v>
      </c>
      <c r="AB30" s="60" t="e">
        <v>#VALUE!</v>
      </c>
      <c r="AC30" s="60" t="e">
        <f t="shared" si="3"/>
        <v>#VALUE!</v>
      </c>
      <c r="AE30" t="s">
        <v>4405</v>
      </c>
    </row>
    <row r="31" spans="1:32" x14ac:dyDescent="0.3">
      <c r="A31" t="s">
        <v>4182</v>
      </c>
      <c r="B31" t="s">
        <v>4191</v>
      </c>
      <c r="C31" s="51">
        <v>35.35</v>
      </c>
      <c r="D31" t="s">
        <v>679</v>
      </c>
      <c r="E31" s="33">
        <v>55.51</v>
      </c>
      <c r="F31" s="26">
        <v>44672</v>
      </c>
      <c r="G31" s="25">
        <v>35.1</v>
      </c>
      <c r="H31" s="26">
        <v>44847</v>
      </c>
      <c r="I31" s="45">
        <v>0.37498999999999999</v>
      </c>
      <c r="J31" s="25">
        <v>19.484020000000001</v>
      </c>
      <c r="K31" s="25">
        <v>9.3551800000000007</v>
      </c>
      <c r="L31" s="27">
        <v>7.0024699999999998</v>
      </c>
      <c r="M31" s="46">
        <v>47.731699999999996</v>
      </c>
      <c r="N31" s="25"/>
      <c r="O31" s="25"/>
      <c r="P31" s="25"/>
      <c r="Q31" s="38">
        <v>4</v>
      </c>
      <c r="R31" s="39">
        <v>8</v>
      </c>
      <c r="S31" s="39">
        <v>23</v>
      </c>
      <c r="T31" s="39">
        <v>3</v>
      </c>
      <c r="U31" s="39">
        <v>1</v>
      </c>
      <c r="V31" s="35">
        <f t="shared" si="4"/>
        <v>39</v>
      </c>
      <c r="W31" s="37">
        <f t="shared" si="0"/>
        <v>12.820512820512821</v>
      </c>
      <c r="X31" s="56">
        <v>4199640000.0000005</v>
      </c>
      <c r="Y31" s="58">
        <f t="shared" si="1"/>
        <v>39288388135.200005</v>
      </c>
      <c r="Z31" s="58">
        <f t="shared" si="2"/>
        <v>1309612937840.0002</v>
      </c>
      <c r="AB31" s="60">
        <v>13.157894736842104</v>
      </c>
      <c r="AC31" s="60">
        <f t="shared" si="3"/>
        <v>-0.33738191632928327</v>
      </c>
      <c r="AD31" t="s">
        <v>4403</v>
      </c>
      <c r="AE31" t="s">
        <v>4405</v>
      </c>
      <c r="AF31" t="s">
        <v>4405</v>
      </c>
    </row>
    <row r="32" spans="1:32" x14ac:dyDescent="0.3">
      <c r="A32" t="s">
        <v>4155</v>
      </c>
      <c r="B32" t="s">
        <v>4156</v>
      </c>
      <c r="C32" s="51">
        <v>66.38</v>
      </c>
      <c r="D32" t="s">
        <v>679</v>
      </c>
      <c r="E32" s="33">
        <v>368.89</v>
      </c>
      <c r="F32" s="26">
        <v>44509</v>
      </c>
      <c r="G32" s="25">
        <v>40.83</v>
      </c>
      <c r="H32" s="26">
        <v>44693</v>
      </c>
      <c r="I32" s="45" t="s">
        <v>4119</v>
      </c>
      <c r="J32" s="25">
        <v>29.392859999999999</v>
      </c>
      <c r="K32" s="25">
        <v>16.76549</v>
      </c>
      <c r="L32" s="27" t="s">
        <v>4119</v>
      </c>
      <c r="M32" s="46" t="s">
        <v>4119</v>
      </c>
      <c r="N32" s="25"/>
      <c r="O32" s="25"/>
      <c r="P32" s="25"/>
      <c r="Q32" s="38">
        <v>9</v>
      </c>
      <c r="R32" s="39">
        <v>10</v>
      </c>
      <c r="S32" s="39">
        <v>11</v>
      </c>
      <c r="T32" s="39">
        <v>4</v>
      </c>
      <c r="U32" s="39">
        <v>0</v>
      </c>
      <c r="V32" s="35">
        <f t="shared" si="4"/>
        <v>34</v>
      </c>
      <c r="W32" s="37">
        <f t="shared" si="0"/>
        <v>33.529411764705884</v>
      </c>
      <c r="X32" s="56">
        <v>222017152</v>
      </c>
      <c r="Y32" s="58">
        <f t="shared" si="1"/>
        <v>3722226341.6844797</v>
      </c>
      <c r="Z32" s="58">
        <f t="shared" si="2"/>
        <v>124074211389.48267</v>
      </c>
      <c r="AB32" s="60">
        <v>32.941176470588232</v>
      </c>
      <c r="AC32" s="60">
        <f t="shared" si="3"/>
        <v>0.58823529411765207</v>
      </c>
      <c r="AD32" t="s">
        <v>4403</v>
      </c>
      <c r="AE32" t="s">
        <v>4405</v>
      </c>
      <c r="AF32" t="s">
        <v>4414</v>
      </c>
    </row>
    <row r="33" spans="1:32" x14ac:dyDescent="0.3">
      <c r="A33" t="s">
        <v>4223</v>
      </c>
      <c r="B33" s="32" t="s">
        <v>4224</v>
      </c>
      <c r="C33" s="51">
        <v>597.26</v>
      </c>
      <c r="D33" t="s">
        <v>679</v>
      </c>
      <c r="E33" s="33">
        <v>973.14</v>
      </c>
      <c r="F33" s="26">
        <v>44512</v>
      </c>
      <c r="G33" s="25">
        <v>504.75</v>
      </c>
      <c r="H33" s="26">
        <v>44847</v>
      </c>
      <c r="I33" s="45">
        <v>1.2728600000000001</v>
      </c>
      <c r="J33" s="25">
        <v>248.49610000000001</v>
      </c>
      <c r="K33" s="25">
        <v>42.87444</v>
      </c>
      <c r="L33" s="27">
        <v>3.4068399999999999</v>
      </c>
      <c r="M33" s="46">
        <v>43.162179999999999</v>
      </c>
      <c r="N33" s="25"/>
      <c r="O33" s="25"/>
      <c r="P33" s="25"/>
      <c r="Q33" s="38">
        <v>4</v>
      </c>
      <c r="R33" s="39">
        <v>8</v>
      </c>
      <c r="S33" s="39">
        <v>4</v>
      </c>
      <c r="T33" s="39">
        <v>0</v>
      </c>
      <c r="U33" s="39">
        <v>0</v>
      </c>
      <c r="V33" s="35">
        <f t="shared" si="4"/>
        <v>16</v>
      </c>
      <c r="W33" s="37">
        <f t="shared" si="0"/>
        <v>45</v>
      </c>
      <c r="X33" s="56">
        <v>151503000</v>
      </c>
      <c r="Y33" s="58">
        <f t="shared" si="1"/>
        <v>6495606283.3199997</v>
      </c>
      <c r="Z33" s="58">
        <f t="shared" si="2"/>
        <v>216520209444</v>
      </c>
      <c r="AB33" s="60">
        <v>45</v>
      </c>
      <c r="AC33" s="60">
        <f t="shared" si="3"/>
        <v>0</v>
      </c>
      <c r="AD33" t="s">
        <v>4403</v>
      </c>
      <c r="AE33" t="s">
        <v>4405</v>
      </c>
      <c r="AF33" t="s">
        <v>4405</v>
      </c>
    </row>
    <row r="34" spans="1:32" x14ac:dyDescent="0.3">
      <c r="A34" t="s">
        <v>4262</v>
      </c>
      <c r="B34" t="s">
        <v>4205</v>
      </c>
      <c r="C34" s="51">
        <v>10.1275</v>
      </c>
      <c r="D34" t="s">
        <v>679</v>
      </c>
      <c r="E34" s="34" t="s">
        <v>4119</v>
      </c>
      <c r="F34" s="26" t="s">
        <v>4119</v>
      </c>
      <c r="G34" s="25" t="s">
        <v>4119</v>
      </c>
      <c r="H34" s="27" t="s">
        <v>4119</v>
      </c>
      <c r="I34" s="45" t="s">
        <v>4119</v>
      </c>
      <c r="J34" s="25" t="s">
        <v>4119</v>
      </c>
      <c r="K34" s="25" t="s">
        <v>4119</v>
      </c>
      <c r="L34" s="27" t="s">
        <v>4119</v>
      </c>
      <c r="M34" s="46" t="s">
        <v>4119</v>
      </c>
      <c r="N34" s="25"/>
      <c r="O34" s="25"/>
      <c r="P34" s="25"/>
      <c r="Q34" s="38" t="s">
        <v>4119</v>
      </c>
      <c r="R34" s="39" t="s">
        <v>4119</v>
      </c>
      <c r="S34" s="39" t="s">
        <v>4119</v>
      </c>
      <c r="T34" s="39" t="s">
        <v>4119</v>
      </c>
      <c r="U34" s="39" t="s">
        <v>4119</v>
      </c>
      <c r="V34" s="35">
        <f t="shared" si="4"/>
        <v>0</v>
      </c>
      <c r="W34" s="37" t="e">
        <f t="shared" si="0"/>
        <v>#VALUE!</v>
      </c>
      <c r="X34" s="56" t="s">
        <v>4119</v>
      </c>
      <c r="Y34" s="58" t="e">
        <f t="shared" si="1"/>
        <v>#VALUE!</v>
      </c>
      <c r="Z34" s="58" t="e">
        <f t="shared" si="2"/>
        <v>#VALUE!</v>
      </c>
      <c r="AB34" s="60" t="e">
        <v>#VALUE!</v>
      </c>
      <c r="AC34" s="60" t="e">
        <f t="shared" si="3"/>
        <v>#VALUE!</v>
      </c>
      <c r="AE34" t="s">
        <v>4405</v>
      </c>
    </row>
    <row r="35" spans="1:32" x14ac:dyDescent="0.3">
      <c r="A35" t="s">
        <v>8</v>
      </c>
      <c r="B35" t="s">
        <v>4207</v>
      </c>
      <c r="C35" s="51">
        <v>42.15</v>
      </c>
      <c r="D35" t="s">
        <v>679</v>
      </c>
      <c r="E35" s="34">
        <v>365</v>
      </c>
      <c r="F35" s="26">
        <v>44522</v>
      </c>
      <c r="G35" s="25">
        <v>160.1</v>
      </c>
      <c r="H35" s="26">
        <v>44635</v>
      </c>
      <c r="I35" s="45" t="s">
        <v>4119</v>
      </c>
      <c r="J35" s="25">
        <v>73.323759999999993</v>
      </c>
      <c r="K35" s="25">
        <v>0.62014999999999998</v>
      </c>
      <c r="L35" s="27" t="s">
        <v>4119</v>
      </c>
      <c r="M35" s="46" t="s">
        <v>4119</v>
      </c>
      <c r="N35" s="25"/>
      <c r="O35" s="25"/>
      <c r="P35" s="25"/>
      <c r="Q35" s="38">
        <v>17</v>
      </c>
      <c r="R35" s="39">
        <v>16</v>
      </c>
      <c r="S35" s="39">
        <v>3</v>
      </c>
      <c r="T35" s="39">
        <v>1</v>
      </c>
      <c r="U35" s="39">
        <v>0</v>
      </c>
      <c r="V35" s="35">
        <f t="shared" si="4"/>
        <v>37</v>
      </c>
      <c r="W35" s="37">
        <f t="shared" si="0"/>
        <v>62.162162162162161</v>
      </c>
      <c r="X35" s="56">
        <v>3082709995</v>
      </c>
      <c r="Y35" s="58">
        <f t="shared" si="1"/>
        <v>1911742603.39925</v>
      </c>
      <c r="Z35" s="58">
        <f t="shared" si="2"/>
        <v>63724753446.64167</v>
      </c>
      <c r="AB35" s="60">
        <v>63.888888888888886</v>
      </c>
      <c r="AC35" s="60">
        <f t="shared" si="3"/>
        <v>-1.7267267267267243</v>
      </c>
      <c r="AD35" t="s">
        <v>4404</v>
      </c>
      <c r="AE35" t="s">
        <v>4405</v>
      </c>
      <c r="AF35" t="s">
        <v>4413</v>
      </c>
    </row>
    <row r="36" spans="1:32" x14ac:dyDescent="0.3">
      <c r="A36" t="s">
        <v>4284</v>
      </c>
      <c r="B36" t="s">
        <v>4206</v>
      </c>
      <c r="C36" s="51">
        <v>87.4</v>
      </c>
      <c r="D36" t="s">
        <v>679</v>
      </c>
      <c r="E36" s="33">
        <v>129.74</v>
      </c>
      <c r="F36" s="26">
        <v>44505</v>
      </c>
      <c r="G36" s="25">
        <v>79.58</v>
      </c>
      <c r="H36" s="26">
        <v>44827</v>
      </c>
      <c r="I36" s="45">
        <v>0.96992</v>
      </c>
      <c r="J36" s="25">
        <v>32.938009999999998</v>
      </c>
      <c r="K36" s="25">
        <v>6.0601700000000003</v>
      </c>
      <c r="L36" s="27">
        <v>2.2181799999999998</v>
      </c>
      <c r="M36" s="46">
        <v>54.984780000000001</v>
      </c>
      <c r="N36" s="25"/>
      <c r="O36" s="25"/>
      <c r="P36" s="25"/>
      <c r="Q36" s="38">
        <v>9</v>
      </c>
      <c r="R36" s="39">
        <v>15</v>
      </c>
      <c r="S36" s="39">
        <v>13</v>
      </c>
      <c r="T36" s="39">
        <v>2</v>
      </c>
      <c r="U36" s="39">
        <v>0</v>
      </c>
      <c r="V36" s="35">
        <f>SUM(Q36:U36)</f>
        <v>39</v>
      </c>
      <c r="W36" s="37">
        <f t="shared" si="0"/>
        <v>36.410256410256409</v>
      </c>
      <c r="X36" s="56">
        <v>1169600000</v>
      </c>
      <c r="Y36" s="58">
        <f t="shared" si="1"/>
        <v>7087974832</v>
      </c>
      <c r="Z36" s="58">
        <f t="shared" si="2"/>
        <v>236265827733.33334</v>
      </c>
      <c r="AB36" s="60">
        <v>38.46153846153846</v>
      </c>
      <c r="AC36" s="60">
        <f t="shared" si="3"/>
        <v>-2.0512820512820511</v>
      </c>
      <c r="AD36" t="s">
        <v>4402</v>
      </c>
      <c r="AE36" t="s">
        <v>4405</v>
      </c>
      <c r="AF36" t="s">
        <v>4413</v>
      </c>
    </row>
    <row r="37" spans="1:32" x14ac:dyDescent="0.3">
      <c r="A37" s="14" t="s">
        <v>4217</v>
      </c>
      <c r="B37" s="14" t="s">
        <v>4218</v>
      </c>
      <c r="C37" s="54">
        <v>0</v>
      </c>
      <c r="D37" t="s">
        <v>679</v>
      </c>
      <c r="E37" s="25" t="s">
        <v>4119</v>
      </c>
      <c r="F37" s="26" t="s">
        <v>4119</v>
      </c>
      <c r="G37" s="25" t="s">
        <v>4119</v>
      </c>
      <c r="H37" s="26" t="s">
        <v>4119</v>
      </c>
      <c r="I37" s="45" t="s">
        <v>4119</v>
      </c>
      <c r="J37" s="25" t="s">
        <v>4119</v>
      </c>
      <c r="K37" s="25" t="s">
        <v>4119</v>
      </c>
      <c r="L37" s="27" t="s">
        <v>4119</v>
      </c>
      <c r="M37" s="46" t="s">
        <v>4119</v>
      </c>
      <c r="N37" s="25"/>
      <c r="O37" s="25"/>
      <c r="P37" s="25"/>
      <c r="Q37" s="38" t="s">
        <v>4119</v>
      </c>
      <c r="R37" s="39" t="s">
        <v>4119</v>
      </c>
      <c r="S37" s="39" t="s">
        <v>4119</v>
      </c>
      <c r="T37" s="39" t="s">
        <v>4119</v>
      </c>
      <c r="U37" s="39" t="s">
        <v>4119</v>
      </c>
      <c r="V37" s="35">
        <f t="shared" si="4"/>
        <v>0</v>
      </c>
      <c r="W37" s="37" t="e">
        <f t="shared" si="0"/>
        <v>#VALUE!</v>
      </c>
      <c r="X37" s="56" t="s">
        <v>4119</v>
      </c>
      <c r="Y37" s="58" t="e">
        <f t="shared" si="1"/>
        <v>#VALUE!</v>
      </c>
      <c r="Z37" s="58" t="e">
        <f t="shared" si="2"/>
        <v>#VALUE!</v>
      </c>
      <c r="AB37" s="60" t="e">
        <v>#VALUE!</v>
      </c>
      <c r="AC37" s="60" t="e">
        <f t="shared" si="3"/>
        <v>#VALUE!</v>
      </c>
      <c r="AE37" t="s">
        <v>4405</v>
      </c>
    </row>
    <row r="38" spans="1:32" x14ac:dyDescent="0.3">
      <c r="A38" t="s">
        <v>4315</v>
      </c>
      <c r="B38" s="17" t="s">
        <v>4316</v>
      </c>
      <c r="C38" s="51">
        <v>55.99</v>
      </c>
      <c r="D38" t="s">
        <v>679</v>
      </c>
      <c r="E38" s="33">
        <v>270.08999999999997</v>
      </c>
      <c r="F38" s="26">
        <v>44495</v>
      </c>
      <c r="G38" s="25">
        <v>51.449999999999903</v>
      </c>
      <c r="H38" s="26">
        <v>44848</v>
      </c>
      <c r="I38" s="45">
        <v>2.4145400000000001</v>
      </c>
      <c r="J38" s="25">
        <v>7.03925</v>
      </c>
      <c r="K38" s="25">
        <v>0.58508000000000004</v>
      </c>
      <c r="L38" s="27" t="s">
        <v>4119</v>
      </c>
      <c r="M38" s="46" t="s">
        <v>4119</v>
      </c>
      <c r="N38" s="25"/>
      <c r="O38" s="25"/>
      <c r="P38" s="25"/>
      <c r="Q38" s="38">
        <v>15</v>
      </c>
      <c r="R38" s="39">
        <v>26</v>
      </c>
      <c r="S38" s="39">
        <v>10</v>
      </c>
      <c r="T38" s="39">
        <v>3</v>
      </c>
      <c r="U38" s="39">
        <v>0</v>
      </c>
      <c r="V38" s="35">
        <f t="shared" si="4"/>
        <v>54</v>
      </c>
      <c r="W38" s="37">
        <f t="shared" si="0"/>
        <v>44.814814814814817</v>
      </c>
      <c r="X38" s="56">
        <v>580503578</v>
      </c>
      <c r="Y38" s="58">
        <f t="shared" si="1"/>
        <v>339641033.41624004</v>
      </c>
      <c r="Z38" s="58">
        <f t="shared" si="2"/>
        <v>11321367780.541334</v>
      </c>
      <c r="AB38" s="60">
        <v>45.454545454545453</v>
      </c>
      <c r="AC38" s="60">
        <f t="shared" si="3"/>
        <v>-0.6397306397306366</v>
      </c>
      <c r="AD38" t="s">
        <v>4404</v>
      </c>
      <c r="AE38" t="s">
        <v>4405</v>
      </c>
      <c r="AF38" t="s">
        <v>4413</v>
      </c>
    </row>
    <row r="39" spans="1:32" x14ac:dyDescent="0.3">
      <c r="A39" t="s">
        <v>4317</v>
      </c>
      <c r="B39" t="s">
        <v>4318</v>
      </c>
      <c r="C39" s="51">
        <v>13.49</v>
      </c>
      <c r="D39" t="s">
        <v>679</v>
      </c>
      <c r="E39" s="34">
        <v>31.55</v>
      </c>
      <c r="F39" s="26">
        <v>44579</v>
      </c>
      <c r="G39" s="25">
        <v>11.2</v>
      </c>
      <c r="H39" s="26">
        <v>44832</v>
      </c>
      <c r="I39" s="45">
        <v>1.37815</v>
      </c>
      <c r="J39" s="25">
        <v>22.922920000000001</v>
      </c>
      <c r="K39" s="25">
        <v>9.4503000000000004</v>
      </c>
      <c r="L39" s="27" t="s">
        <v>4119</v>
      </c>
      <c r="M39" s="46" t="s">
        <v>4119</v>
      </c>
      <c r="N39" s="25"/>
      <c r="O39" s="25"/>
      <c r="P39" s="25"/>
      <c r="Q39" s="38">
        <v>3</v>
      </c>
      <c r="R39" s="39">
        <v>11</v>
      </c>
      <c r="S39" s="39">
        <v>16</v>
      </c>
      <c r="T39" s="39">
        <v>1</v>
      </c>
      <c r="U39" s="39">
        <v>0</v>
      </c>
      <c r="V39" s="35">
        <f t="shared" si="4"/>
        <v>31</v>
      </c>
      <c r="W39" s="37">
        <f t="shared" si="0"/>
        <v>22.580645161290324</v>
      </c>
      <c r="X39" s="56">
        <v>2426840000</v>
      </c>
      <c r="Y39" s="58">
        <f t="shared" si="1"/>
        <v>22934366052</v>
      </c>
      <c r="Z39" s="58">
        <f t="shared" si="2"/>
        <v>764478868400</v>
      </c>
      <c r="AB39" s="60">
        <v>23.870967741935484</v>
      </c>
      <c r="AC39" s="60">
        <f t="shared" si="3"/>
        <v>-1.2903225806451601</v>
      </c>
      <c r="AD39" t="s">
        <v>4403</v>
      </c>
      <c r="AE39" t="s">
        <v>4405</v>
      </c>
      <c r="AF39" t="s">
        <v>4413</v>
      </c>
    </row>
    <row r="40" spans="1:32" x14ac:dyDescent="0.3">
      <c r="A40" t="s">
        <v>4251</v>
      </c>
      <c r="B40" t="s">
        <v>4190</v>
      </c>
      <c r="C40" s="51">
        <v>310.88</v>
      </c>
      <c r="D40" t="s">
        <v>4213</v>
      </c>
      <c r="E40" s="34" t="s">
        <v>4119</v>
      </c>
      <c r="F40" s="26" t="s">
        <v>4119</v>
      </c>
      <c r="G40" s="25" t="s">
        <v>4119</v>
      </c>
      <c r="H40" s="26" t="s">
        <v>4119</v>
      </c>
      <c r="I40" s="45" t="s">
        <v>4119</v>
      </c>
      <c r="J40" s="25" t="s">
        <v>4119</v>
      </c>
      <c r="K40" s="25" t="s">
        <v>4119</v>
      </c>
      <c r="L40" s="27" t="s">
        <v>4119</v>
      </c>
      <c r="M40" s="46" t="s">
        <v>4119</v>
      </c>
      <c r="N40" s="25"/>
      <c r="O40" s="25"/>
      <c r="P40" s="25"/>
      <c r="Q40" s="38" t="s">
        <v>4119</v>
      </c>
      <c r="R40" s="39" t="s">
        <v>4119</v>
      </c>
      <c r="S40" s="39" t="s">
        <v>4119</v>
      </c>
      <c r="T40" s="39" t="s">
        <v>4119</v>
      </c>
      <c r="U40" s="39" t="s">
        <v>4119</v>
      </c>
      <c r="V40" s="35">
        <f t="shared" si="4"/>
        <v>0</v>
      </c>
      <c r="W40" s="37" t="e">
        <f t="shared" si="0"/>
        <v>#VALUE!</v>
      </c>
      <c r="X40" s="56" t="s">
        <v>4119</v>
      </c>
      <c r="Y40" s="58" t="e">
        <f t="shared" si="1"/>
        <v>#VALUE!</v>
      </c>
      <c r="Z40" s="58" t="e">
        <f t="shared" si="2"/>
        <v>#VALUE!</v>
      </c>
      <c r="AB40" s="60" t="e">
        <v>#VALUE!</v>
      </c>
      <c r="AC40" s="60" t="e">
        <f t="shared" si="3"/>
        <v>#VALUE!</v>
      </c>
      <c r="AE40" t="s">
        <v>4405</v>
      </c>
    </row>
    <row r="41" spans="1:32" x14ac:dyDescent="0.3">
      <c r="A41" t="s">
        <v>4227</v>
      </c>
      <c r="B41" t="s">
        <v>4228</v>
      </c>
      <c r="C41" s="51">
        <v>122.23</v>
      </c>
      <c r="E41" s="34">
        <v>172.95</v>
      </c>
      <c r="F41" s="26">
        <v>44494</v>
      </c>
      <c r="G41" s="25">
        <v>101.32</v>
      </c>
      <c r="H41" s="26">
        <v>44846</v>
      </c>
      <c r="I41" s="45">
        <v>1.0659700000000001</v>
      </c>
      <c r="J41" s="25">
        <v>99.902209999999997</v>
      </c>
      <c r="K41" s="25">
        <v>18.06185</v>
      </c>
      <c r="L41" s="27">
        <v>3.5974499999999998</v>
      </c>
      <c r="M41" s="46">
        <v>24.634969999999999</v>
      </c>
      <c r="N41" s="25"/>
      <c r="O41" s="25"/>
      <c r="P41" s="25"/>
      <c r="Q41" s="38">
        <v>6</v>
      </c>
      <c r="R41" s="39">
        <v>13</v>
      </c>
      <c r="S41" s="39">
        <v>11</v>
      </c>
      <c r="T41" s="39">
        <v>1</v>
      </c>
      <c r="U41" s="39">
        <v>0</v>
      </c>
      <c r="V41" s="35">
        <f t="shared" si="4"/>
        <v>31</v>
      </c>
      <c r="W41" s="37">
        <f t="shared" si="0"/>
        <v>34.838709677419352</v>
      </c>
      <c r="X41" s="56">
        <v>2937050000</v>
      </c>
      <c r="Y41" s="58">
        <f t="shared" si="1"/>
        <v>53048556542.5</v>
      </c>
      <c r="Z41" s="58">
        <f t="shared" si="2"/>
        <v>1768285218083.3335</v>
      </c>
      <c r="AB41" s="60">
        <v>33.548387096774192</v>
      </c>
      <c r="AC41" s="60">
        <f t="shared" si="3"/>
        <v>1.2903225806451601</v>
      </c>
      <c r="AD41" t="s">
        <v>4402</v>
      </c>
      <c r="AE41" t="s">
        <v>4405</v>
      </c>
      <c r="AF41" t="s">
        <v>4414</v>
      </c>
    </row>
    <row r="42" spans="1:32" x14ac:dyDescent="0.3">
      <c r="A42" t="s">
        <v>4270</v>
      </c>
      <c r="B42" t="s">
        <v>4208</v>
      </c>
      <c r="C42" s="51">
        <v>55.96</v>
      </c>
      <c r="D42" t="s">
        <v>679</v>
      </c>
      <c r="E42" s="34">
        <v>67.2</v>
      </c>
      <c r="F42" s="26">
        <v>44676</v>
      </c>
      <c r="G42" s="25">
        <v>52.28</v>
      </c>
      <c r="H42" s="26">
        <v>44531</v>
      </c>
      <c r="I42" s="45">
        <v>0.57340999999999998</v>
      </c>
      <c r="J42" s="25">
        <v>5.3176899999999998</v>
      </c>
      <c r="K42" s="25">
        <v>2.59355</v>
      </c>
      <c r="L42" s="27">
        <v>3.0920299999999998</v>
      </c>
      <c r="M42" s="46">
        <v>74.219629999999995</v>
      </c>
      <c r="N42" s="25"/>
      <c r="O42" s="25"/>
      <c r="P42" s="25"/>
      <c r="Q42" s="38">
        <v>6</v>
      </c>
      <c r="R42" s="39">
        <v>21</v>
      </c>
      <c r="S42" s="39">
        <v>8</v>
      </c>
      <c r="T42" s="39">
        <v>0</v>
      </c>
      <c r="U42" s="39">
        <v>0</v>
      </c>
      <c r="V42" s="35">
        <f t="shared" si="4"/>
        <v>35</v>
      </c>
      <c r="W42" s="37">
        <f t="shared" si="0"/>
        <v>41.142857142857146</v>
      </c>
      <c r="X42" s="56">
        <v>4335030000</v>
      </c>
      <c r="Y42" s="58">
        <f t="shared" si="1"/>
        <v>11243117056.5</v>
      </c>
      <c r="Z42" s="58">
        <f t="shared" si="2"/>
        <v>374770568550</v>
      </c>
      <c r="AB42" s="60">
        <v>41.142857142857146</v>
      </c>
      <c r="AC42" s="60">
        <f t="shared" si="3"/>
        <v>0</v>
      </c>
      <c r="AD42" t="s">
        <v>4402</v>
      </c>
      <c r="AE42" t="s">
        <v>4405</v>
      </c>
      <c r="AF42" t="s">
        <v>4405</v>
      </c>
    </row>
    <row r="43" spans="1:32" x14ac:dyDescent="0.3">
      <c r="A43" t="s">
        <v>4150</v>
      </c>
      <c r="B43" t="s">
        <v>4209</v>
      </c>
      <c r="C43" s="51">
        <v>51.99</v>
      </c>
      <c r="D43" t="s">
        <v>679</v>
      </c>
      <c r="E43" s="34">
        <v>6343</v>
      </c>
      <c r="F43" s="26">
        <v>44623</v>
      </c>
      <c r="G43" s="25">
        <v>4354</v>
      </c>
      <c r="H43" s="26">
        <v>44518</v>
      </c>
      <c r="I43" s="45">
        <v>0.84174000000000004</v>
      </c>
      <c r="J43" s="25">
        <v>28.434239999999999</v>
      </c>
      <c r="K43" s="25">
        <v>14.98897</v>
      </c>
      <c r="L43" s="27">
        <v>12.72151</v>
      </c>
      <c r="M43" s="46">
        <v>79.643500000000003</v>
      </c>
      <c r="N43" s="25"/>
      <c r="O43" s="25"/>
      <c r="P43" s="25"/>
      <c r="Q43" s="38">
        <v>7</v>
      </c>
      <c r="R43" s="39">
        <v>9</v>
      </c>
      <c r="S43" s="39">
        <v>13</v>
      </c>
      <c r="T43" s="39">
        <v>3</v>
      </c>
      <c r="U43" s="39">
        <v>1</v>
      </c>
      <c r="V43" s="35">
        <f t="shared" si="4"/>
        <v>33</v>
      </c>
      <c r="W43" s="37">
        <f t="shared" si="0"/>
        <v>25.454545454545453</v>
      </c>
      <c r="X43" s="56">
        <v>1619261244</v>
      </c>
      <c r="Y43" s="58">
        <f t="shared" si="1"/>
        <v>24271058208.47868</v>
      </c>
      <c r="Z43" s="58">
        <f t="shared" si="2"/>
        <v>809035273615.95605</v>
      </c>
      <c r="AB43" s="60">
        <v>26.666666666666668</v>
      </c>
      <c r="AC43" s="60">
        <f t="shared" si="3"/>
        <v>-1.2121212121212146</v>
      </c>
      <c r="AD43" t="s">
        <v>4403</v>
      </c>
      <c r="AE43" t="s">
        <v>4405</v>
      </c>
      <c r="AF43" t="s">
        <v>4413</v>
      </c>
    </row>
    <row r="44" spans="1:32" x14ac:dyDescent="0.3">
      <c r="A44" t="s">
        <v>4183</v>
      </c>
      <c r="B44" s="14" t="s">
        <v>4295</v>
      </c>
      <c r="C44" s="54" t="s">
        <v>4119</v>
      </c>
      <c r="E44" s="34" t="s">
        <v>4119</v>
      </c>
      <c r="F44" s="26" t="s">
        <v>4119</v>
      </c>
      <c r="G44" s="25" t="s">
        <v>4119</v>
      </c>
      <c r="H44" s="26" t="s">
        <v>4119</v>
      </c>
      <c r="I44" s="45" t="s">
        <v>4119</v>
      </c>
      <c r="J44" s="25" t="s">
        <v>4119</v>
      </c>
      <c r="K44" s="25" t="s">
        <v>4119</v>
      </c>
      <c r="L44" s="27" t="s">
        <v>4119</v>
      </c>
      <c r="M44" s="46" t="s">
        <v>4119</v>
      </c>
      <c r="N44" s="25"/>
      <c r="O44" s="25"/>
      <c r="P44" s="25"/>
      <c r="Q44" s="38" t="s">
        <v>4119</v>
      </c>
      <c r="R44" s="39" t="s">
        <v>4119</v>
      </c>
      <c r="S44" s="39" t="s">
        <v>4119</v>
      </c>
      <c r="T44" s="39" t="s">
        <v>4119</v>
      </c>
      <c r="U44" s="39" t="s">
        <v>4119</v>
      </c>
      <c r="V44" s="35">
        <f t="shared" si="4"/>
        <v>0</v>
      </c>
      <c r="W44" s="37" t="e">
        <f t="shared" si="0"/>
        <v>#VALUE!</v>
      </c>
      <c r="X44" s="56">
        <v>200000000</v>
      </c>
      <c r="Y44" s="58" t="e">
        <f t="shared" si="1"/>
        <v>#VALUE!</v>
      </c>
      <c r="Z44" s="58" t="e">
        <f t="shared" si="2"/>
        <v>#VALUE!</v>
      </c>
      <c r="AB44" s="60" t="e">
        <v>#VALUE!</v>
      </c>
      <c r="AC44" s="60" t="e">
        <f t="shared" si="3"/>
        <v>#VALUE!</v>
      </c>
      <c r="AE44" t="s">
        <v>4405</v>
      </c>
    </row>
    <row r="45" spans="1:32" x14ac:dyDescent="0.3">
      <c r="A45" t="s">
        <v>4184</v>
      </c>
      <c r="B45" t="s">
        <v>4188</v>
      </c>
      <c r="C45" s="51">
        <v>173.19</v>
      </c>
      <c r="D45" t="s">
        <v>679</v>
      </c>
      <c r="E45" s="33">
        <v>182.4</v>
      </c>
      <c r="F45" s="26">
        <v>44720</v>
      </c>
      <c r="G45" s="25">
        <v>108.11</v>
      </c>
      <c r="H45" s="26">
        <v>44487</v>
      </c>
      <c r="I45" s="45">
        <v>1.1239699999999999</v>
      </c>
      <c r="J45" s="25">
        <v>72.06268</v>
      </c>
      <c r="K45" s="25">
        <v>17.507290000000001</v>
      </c>
      <c r="L45" s="27">
        <v>3.4469799999999999</v>
      </c>
      <c r="M45" s="46">
        <v>65.145600000000002</v>
      </c>
      <c r="N45" s="25"/>
      <c r="O45" s="25"/>
      <c r="P45" s="25"/>
      <c r="Q45" s="38">
        <v>6</v>
      </c>
      <c r="R45" s="39">
        <v>15</v>
      </c>
      <c r="S45" s="39">
        <v>12</v>
      </c>
      <c r="T45" s="39">
        <v>1</v>
      </c>
      <c r="U45" s="39">
        <v>0</v>
      </c>
      <c r="V45" s="35">
        <f t="shared" si="4"/>
        <v>34</v>
      </c>
      <c r="W45" s="37">
        <f t="shared" si="0"/>
        <v>34.117647058823529</v>
      </c>
      <c r="X45" s="56">
        <v>1964810000</v>
      </c>
      <c r="Y45" s="58">
        <f t="shared" si="1"/>
        <v>34398498464.900002</v>
      </c>
      <c r="Z45" s="58">
        <f t="shared" si="2"/>
        <v>1146616615496.6667</v>
      </c>
      <c r="AB45" s="60">
        <v>34.117647058823529</v>
      </c>
      <c r="AC45" s="60">
        <f t="shared" si="3"/>
        <v>0</v>
      </c>
      <c r="AD45" t="s">
        <v>4404</v>
      </c>
      <c r="AE45" t="s">
        <v>4405</v>
      </c>
      <c r="AF45" t="s">
        <v>4405</v>
      </c>
    </row>
    <row r="46" spans="1:32" x14ac:dyDescent="0.3">
      <c r="A46" t="s">
        <v>4151</v>
      </c>
      <c r="B46" t="s">
        <v>4153</v>
      </c>
      <c r="C46" s="51">
        <v>173.06</v>
      </c>
      <c r="D46" t="s">
        <v>679</v>
      </c>
      <c r="E46" s="33">
        <v>181.07</v>
      </c>
      <c r="F46" s="26">
        <v>44790</v>
      </c>
      <c r="G46" s="25">
        <v>153.37</v>
      </c>
      <c r="H46" s="26">
        <v>44630</v>
      </c>
      <c r="I46" s="45">
        <v>0.56696999999999997</v>
      </c>
      <c r="J46" s="25">
        <v>11.60014</v>
      </c>
      <c r="K46" s="25">
        <v>7.6162700000000001</v>
      </c>
      <c r="L46" s="27">
        <v>2.5706600000000002</v>
      </c>
      <c r="M46" s="46">
        <v>75.512299999999996</v>
      </c>
      <c r="N46" s="25"/>
      <c r="O46" s="25"/>
      <c r="P46" s="25"/>
      <c r="Q46" s="38">
        <v>3</v>
      </c>
      <c r="R46" s="39">
        <v>10</v>
      </c>
      <c r="S46" s="39">
        <v>12</v>
      </c>
      <c r="T46" s="39">
        <v>0</v>
      </c>
      <c r="U46" s="39">
        <v>1</v>
      </c>
      <c r="V46" s="35">
        <f t="shared" si="4"/>
        <v>26</v>
      </c>
      <c r="W46" s="37">
        <f t="shared" si="0"/>
        <v>23.076923076923077</v>
      </c>
      <c r="X46" s="56">
        <v>1380080000</v>
      </c>
      <c r="Y46" s="58">
        <f t="shared" si="1"/>
        <v>10511061901.6</v>
      </c>
      <c r="Z46" s="58">
        <f t="shared" si="2"/>
        <v>350368730053.33337</v>
      </c>
      <c r="AB46" s="60">
        <v>23.076923076923077</v>
      </c>
      <c r="AC46" s="60">
        <f t="shared" si="3"/>
        <v>0</v>
      </c>
      <c r="AD46" t="s">
        <v>4402</v>
      </c>
      <c r="AE46" t="s">
        <v>4405</v>
      </c>
      <c r="AF46" t="s">
        <v>4405</v>
      </c>
    </row>
    <row r="47" spans="1:32" x14ac:dyDescent="0.3">
      <c r="A47" t="s">
        <v>4229</v>
      </c>
      <c r="B47" t="s">
        <v>4230</v>
      </c>
      <c r="C47" s="51">
        <v>254.55</v>
      </c>
      <c r="D47" t="s">
        <v>679</v>
      </c>
      <c r="E47" s="25">
        <v>271.14</v>
      </c>
      <c r="F47" s="26">
        <v>44565</v>
      </c>
      <c r="G47" s="25">
        <v>217.7</v>
      </c>
      <c r="H47" s="26">
        <v>44630</v>
      </c>
      <c r="I47" s="45">
        <v>0.58845000000000003</v>
      </c>
      <c r="J47" s="25">
        <v>-6.1775000000000002</v>
      </c>
      <c r="K47" s="25">
        <v>12.072229999999999</v>
      </c>
      <c r="L47" s="27">
        <v>2.2330999999999999</v>
      </c>
      <c r="M47" s="46">
        <v>51.935009999999998</v>
      </c>
      <c r="N47" s="25"/>
      <c r="O47" s="25"/>
      <c r="P47" s="25"/>
      <c r="Q47" s="38">
        <v>11</v>
      </c>
      <c r="R47" s="39">
        <v>22</v>
      </c>
      <c r="S47" s="39">
        <v>12</v>
      </c>
      <c r="T47" s="39">
        <v>0</v>
      </c>
      <c r="U47" s="39">
        <v>0</v>
      </c>
      <c r="V47" s="35">
        <f t="shared" si="4"/>
        <v>45</v>
      </c>
      <c r="W47" s="37">
        <f t="shared" si="0"/>
        <v>44</v>
      </c>
      <c r="X47" s="56">
        <v>739547000</v>
      </c>
      <c r="Y47" s="58">
        <f t="shared" si="1"/>
        <v>8927981479.8099995</v>
      </c>
      <c r="Z47" s="58">
        <f t="shared" si="2"/>
        <v>297599382660.33331</v>
      </c>
      <c r="AB47" s="60">
        <v>43.720930232558139</v>
      </c>
      <c r="AC47" s="60">
        <f t="shared" si="3"/>
        <v>0.27906976744186096</v>
      </c>
      <c r="AD47" t="s">
        <v>4404</v>
      </c>
      <c r="AE47" t="s">
        <v>4405</v>
      </c>
      <c r="AF47" t="s">
        <v>4405</v>
      </c>
    </row>
    <row r="48" spans="1:32" x14ac:dyDescent="0.3">
      <c r="A48" t="s">
        <v>4319</v>
      </c>
      <c r="B48" t="s">
        <v>4320</v>
      </c>
      <c r="C48" s="51">
        <v>34.04</v>
      </c>
      <c r="D48" t="s">
        <v>679</v>
      </c>
      <c r="E48" s="33">
        <v>58.31</v>
      </c>
      <c r="F48" s="26">
        <v>44522</v>
      </c>
      <c r="G48" s="25">
        <v>29.675000000000001</v>
      </c>
      <c r="H48" s="26">
        <v>44832</v>
      </c>
      <c r="I48" s="45">
        <v>1.0517700000000001</v>
      </c>
      <c r="J48" s="25">
        <v>15.555490000000001</v>
      </c>
      <c r="K48" s="25">
        <v>7.2751900000000003</v>
      </c>
      <c r="L48" s="27">
        <v>5.4119099999999998</v>
      </c>
      <c r="M48" s="46">
        <v>43.637439999999998</v>
      </c>
      <c r="N48" s="25"/>
      <c r="O48" s="25"/>
      <c r="P48" s="25"/>
      <c r="Q48" s="38">
        <v>10</v>
      </c>
      <c r="R48" s="39">
        <v>12</v>
      </c>
      <c r="S48" s="39">
        <v>4</v>
      </c>
      <c r="T48" s="39">
        <v>1</v>
      </c>
      <c r="U48" s="39">
        <v>0</v>
      </c>
      <c r="V48" s="35">
        <f t="shared" si="4"/>
        <v>27</v>
      </c>
      <c r="W48" s="37">
        <f t="shared" si="0"/>
        <v>53.333333333333336</v>
      </c>
      <c r="X48" s="56">
        <v>1223812569</v>
      </c>
      <c r="Y48" s="58">
        <f t="shared" si="1"/>
        <v>8903468963.8631096</v>
      </c>
      <c r="Z48" s="58">
        <f t="shared" si="2"/>
        <v>296782298795.43701</v>
      </c>
      <c r="AB48" s="60">
        <v>54.285714285714285</v>
      </c>
      <c r="AC48" s="60">
        <f t="shared" si="3"/>
        <v>-0.952380952380949</v>
      </c>
      <c r="AD48" t="s">
        <v>4402</v>
      </c>
      <c r="AE48" t="s">
        <v>4405</v>
      </c>
      <c r="AF48" t="s">
        <v>4413</v>
      </c>
    </row>
    <row r="49" spans="1:32" x14ac:dyDescent="0.3">
      <c r="A49" t="s">
        <v>4152</v>
      </c>
      <c r="B49" t="s">
        <v>4154</v>
      </c>
      <c r="C49" s="52">
        <v>63.75</v>
      </c>
      <c r="D49" t="s">
        <v>679</v>
      </c>
      <c r="E49" s="34">
        <v>688</v>
      </c>
      <c r="F49" s="26">
        <v>44578</v>
      </c>
      <c r="G49" s="25">
        <v>394.99999999999898</v>
      </c>
      <c r="H49" s="26">
        <v>44847</v>
      </c>
      <c r="I49" s="45">
        <v>1.30663</v>
      </c>
      <c r="J49" s="25">
        <v>83.619540000000001</v>
      </c>
      <c r="K49" s="25">
        <v>39.315579999999997</v>
      </c>
      <c r="L49" s="27">
        <v>2.7707799999999998</v>
      </c>
      <c r="M49" s="46">
        <v>47.81476</v>
      </c>
      <c r="N49" s="25"/>
      <c r="O49" s="25"/>
      <c r="P49" s="25"/>
      <c r="Q49" s="38">
        <v>13</v>
      </c>
      <c r="R49" s="39">
        <v>24</v>
      </c>
      <c r="S49" s="39">
        <v>3</v>
      </c>
      <c r="T49" s="39">
        <v>0</v>
      </c>
      <c r="U49" s="39">
        <v>0</v>
      </c>
      <c r="V49" s="35">
        <f t="shared" si="4"/>
        <v>40</v>
      </c>
      <c r="W49" s="37">
        <f t="shared" si="0"/>
        <v>56.5</v>
      </c>
      <c r="X49" s="56">
        <v>25929013000</v>
      </c>
      <c r="Y49" s="58">
        <f t="shared" si="1"/>
        <v>1019414184922.5399</v>
      </c>
      <c r="Z49" s="58">
        <f t="shared" si="2"/>
        <v>33980472830751.332</v>
      </c>
      <c r="AB49" s="60">
        <v>55</v>
      </c>
      <c r="AC49" s="60">
        <f t="shared" si="3"/>
        <v>1.5</v>
      </c>
      <c r="AD49" t="s">
        <v>4404</v>
      </c>
      <c r="AE49" t="s">
        <v>4405</v>
      </c>
      <c r="AF49" t="s">
        <v>4414</v>
      </c>
    </row>
    <row r="50" spans="1:32" x14ac:dyDescent="0.3">
      <c r="A50" t="s">
        <v>4231</v>
      </c>
      <c r="B50" t="s">
        <v>4232</v>
      </c>
      <c r="C50" s="51">
        <v>325.10000000000002</v>
      </c>
      <c r="D50" t="s">
        <v>679</v>
      </c>
      <c r="E50" s="34">
        <v>426.14</v>
      </c>
      <c r="F50" s="26">
        <v>44502</v>
      </c>
      <c r="G50" s="25">
        <v>277.83999999999997</v>
      </c>
      <c r="H50" s="26">
        <v>44756</v>
      </c>
      <c r="I50" s="45">
        <v>1.3544799999999999</v>
      </c>
      <c r="J50" s="25">
        <v>329.54079999999999</v>
      </c>
      <c r="K50" s="25">
        <v>65.109610000000004</v>
      </c>
      <c r="L50" s="27">
        <v>2.66676</v>
      </c>
      <c r="M50" s="46">
        <v>10.81273</v>
      </c>
      <c r="N50" s="25"/>
      <c r="O50" s="25"/>
      <c r="P50" s="25"/>
      <c r="Q50" s="38">
        <v>8</v>
      </c>
      <c r="R50" s="39">
        <v>14</v>
      </c>
      <c r="S50" s="39">
        <v>11</v>
      </c>
      <c r="T50" s="39">
        <v>1</v>
      </c>
      <c r="U50" s="39">
        <v>0</v>
      </c>
      <c r="V50" s="35">
        <f t="shared" si="4"/>
        <v>34</v>
      </c>
      <c r="W50" s="37">
        <f t="shared" si="0"/>
        <v>38.823529411764703</v>
      </c>
      <c r="X50" s="56">
        <v>343447000</v>
      </c>
      <c r="Y50" s="58">
        <f t="shared" si="1"/>
        <v>22361700225.670002</v>
      </c>
      <c r="Z50" s="58">
        <f t="shared" si="2"/>
        <v>745390007522.33337</v>
      </c>
      <c r="AB50" s="60">
        <v>42.285714285714285</v>
      </c>
      <c r="AC50" s="60">
        <f t="shared" si="3"/>
        <v>-3.4621848739495817</v>
      </c>
      <c r="AD50" t="s">
        <v>4402</v>
      </c>
      <c r="AE50" t="s">
        <v>4405</v>
      </c>
      <c r="AF50" t="s">
        <v>4413</v>
      </c>
    </row>
    <row r="51" spans="1:32" x14ac:dyDescent="0.3">
      <c r="A51" t="s">
        <v>4244</v>
      </c>
      <c r="B51" t="s">
        <v>4186</v>
      </c>
      <c r="C51" s="51">
        <v>282.51</v>
      </c>
      <c r="D51" t="s">
        <v>679</v>
      </c>
      <c r="E51" s="34">
        <v>544000</v>
      </c>
      <c r="F51" s="26">
        <v>44649</v>
      </c>
      <c r="G51" s="25">
        <v>394222</v>
      </c>
      <c r="H51" s="26">
        <v>44847</v>
      </c>
      <c r="I51" s="47">
        <v>0.90388000000000002</v>
      </c>
      <c r="J51" s="48">
        <v>341627</v>
      </c>
      <c r="K51" s="48">
        <v>67227.09</v>
      </c>
      <c r="L51" s="49" t="s">
        <v>4119</v>
      </c>
      <c r="M51" s="50" t="s">
        <v>4119</v>
      </c>
      <c r="N51" s="25"/>
      <c r="O51" s="25"/>
      <c r="P51" s="25"/>
      <c r="Q51" s="40">
        <v>3</v>
      </c>
      <c r="R51" s="41">
        <v>5</v>
      </c>
      <c r="S51" s="41">
        <v>2</v>
      </c>
      <c r="T51" s="41">
        <v>0</v>
      </c>
      <c r="U51" s="41">
        <v>0</v>
      </c>
      <c r="V51" s="35">
        <f t="shared" si="4"/>
        <v>10</v>
      </c>
      <c r="W51" s="37">
        <f t="shared" si="0"/>
        <v>50</v>
      </c>
      <c r="X51" s="56">
        <v>1470873.66666667</v>
      </c>
      <c r="Y51" s="58">
        <f t="shared" si="1"/>
        <v>98882556367.630219</v>
      </c>
      <c r="Z51" s="58">
        <f t="shared" si="2"/>
        <v>3296085212254.3408</v>
      </c>
      <c r="AB51" s="60">
        <v>50</v>
      </c>
      <c r="AC51" s="60">
        <f t="shared" si="3"/>
        <v>0</v>
      </c>
      <c r="AD51" t="s">
        <v>4402</v>
      </c>
      <c r="AE51" t="s">
        <v>4405</v>
      </c>
      <c r="AF51" t="s">
        <v>4405</v>
      </c>
    </row>
    <row r="52" spans="1:32" x14ac:dyDescent="0.3">
      <c r="A52" t="s">
        <v>4314</v>
      </c>
      <c r="B52" s="14" t="s">
        <v>2163</v>
      </c>
      <c r="C52" s="51" t="s">
        <v>4119</v>
      </c>
      <c r="E52" s="34" t="s">
        <v>4119</v>
      </c>
      <c r="F52" s="26" t="s">
        <v>4119</v>
      </c>
      <c r="G52" s="25" t="s">
        <v>4119</v>
      </c>
      <c r="H52" s="26" t="s">
        <v>4119</v>
      </c>
      <c r="I52" s="25" t="s">
        <v>4119</v>
      </c>
      <c r="J52" s="25" t="s">
        <v>4119</v>
      </c>
      <c r="K52" s="25" t="s">
        <v>4119</v>
      </c>
      <c r="L52" s="27" t="s">
        <v>4119</v>
      </c>
      <c r="M52" s="27" t="s">
        <v>4119</v>
      </c>
      <c r="N52" s="25"/>
      <c r="O52" s="25"/>
      <c r="P52" s="25"/>
      <c r="Q52" s="39" t="s">
        <v>4119</v>
      </c>
      <c r="R52" s="39" t="s">
        <v>4119</v>
      </c>
      <c r="S52" s="39" t="s">
        <v>4119</v>
      </c>
      <c r="T52" s="39" t="s">
        <v>4119</v>
      </c>
      <c r="U52" s="39" t="s">
        <v>4119</v>
      </c>
      <c r="V52" s="39"/>
      <c r="W52" s="39"/>
      <c r="X52" s="56">
        <v>193200000</v>
      </c>
      <c r="Y52" s="58" t="e">
        <f t="shared" si="1"/>
        <v>#VALUE!</v>
      </c>
      <c r="Z52" s="58" t="e">
        <f t="shared" si="2"/>
        <v>#VALUE!</v>
      </c>
      <c r="AB52" s="60"/>
      <c r="AC52" s="60">
        <f t="shared" si="3"/>
        <v>0</v>
      </c>
      <c r="AD52" t="s">
        <v>4402</v>
      </c>
      <c r="AE52" t="s">
        <v>4405</v>
      </c>
      <c r="AF52" t="s">
        <v>4405</v>
      </c>
    </row>
    <row r="53" spans="1:32" s="10" customFormat="1" x14ac:dyDescent="0.3">
      <c r="A53" s="10" t="s">
        <v>4258</v>
      </c>
      <c r="B53" s="10" t="s">
        <v>17</v>
      </c>
      <c r="C53" s="16"/>
      <c r="E53" s="28"/>
      <c r="F53" s="28"/>
      <c r="G53" s="28"/>
      <c r="H53" s="28"/>
      <c r="L53" s="28"/>
      <c r="M53" s="28"/>
      <c r="N53" s="29"/>
      <c r="O53" s="29"/>
      <c r="P53" s="29"/>
      <c r="Q53" s="30"/>
      <c r="R53" s="30"/>
      <c r="S53" s="30"/>
      <c r="T53" s="30"/>
      <c r="U53" s="30"/>
      <c r="X53" s="57"/>
      <c r="AB53" s="28"/>
      <c r="AC53" s="28"/>
    </row>
    <row r="54" spans="1:32" x14ac:dyDescent="0.3">
      <c r="C54" s="15"/>
    </row>
    <row r="55" spans="1:32" x14ac:dyDescent="0.3">
      <c r="C55" s="15"/>
    </row>
    <row r="57" spans="1:32" x14ac:dyDescent="0.3">
      <c r="A57" t="s">
        <v>4217</v>
      </c>
      <c r="B57" t="s">
        <v>4219</v>
      </c>
    </row>
  </sheetData>
  <autoFilter ref="A8:U8" xr:uid="{F5E88F17-972E-4726-9924-E04687B20193}"/>
  <hyperlinks>
    <hyperlink ref="B1" r:id="rId1" xr:uid="{5ED98CF4-E0E3-49E6-8897-1A6B3466DF44}"/>
    <hyperlink ref="A5" r:id="rId2" xr:uid="{0A840C6D-79F5-436C-84C8-867FA4516587}"/>
    <hyperlink ref="A6" r:id="rId3" xr:uid="{A5D5CCD6-DE97-4CCD-8A37-E36FF8D292BE}"/>
  </hyperlinks>
  <pageMargins left="0.7" right="0.7" top="0.78740157499999996" bottom="0.78740157499999996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7" name="Button 1">
              <controlPr defaultSize="0" print="0" autoFill="0" autoPict="0" macro="[0]!MAIN_ROUTINE_ALL">
                <anchor moveWithCells="1" sizeWithCells="1">
                  <from>
                    <xdr:col>10</xdr:col>
                    <xdr:colOff>312420</xdr:colOff>
                    <xdr:row>2</xdr:row>
                    <xdr:rowOff>182880</xdr:rowOff>
                  </from>
                  <to>
                    <xdr:col>12</xdr:col>
                    <xdr:colOff>388620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8" name="Button 2">
              <controlPr defaultSize="0" print="0" autoFill="0" autoPict="0" macro="[0]!QUOTE_Routine">
                <anchor moveWithCells="1" sizeWithCells="1">
                  <from>
                    <xdr:col>13</xdr:col>
                    <xdr:colOff>487680</xdr:colOff>
                    <xdr:row>0</xdr:row>
                    <xdr:rowOff>182880</xdr:rowOff>
                  </from>
                  <to>
                    <xdr:col>15</xdr:col>
                    <xdr:colOff>381000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9" name="Button 3">
              <controlPr defaultSize="0" print="0" autoFill="0" autoPict="0" macro="[0]!Clear_Fields_Prices">
                <anchor moveWithCells="1" sizeWithCells="1">
                  <from>
                    <xdr:col>10</xdr:col>
                    <xdr:colOff>312420</xdr:colOff>
                    <xdr:row>0</xdr:row>
                    <xdr:rowOff>60960</xdr:rowOff>
                  </from>
                  <to>
                    <xdr:col>12</xdr:col>
                    <xdr:colOff>396240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0" name="Button 11">
              <controlPr defaultSize="0" print="0" autoFill="0" autoPict="0" macro="[0]!Main_ReadTickerFromSql">
                <anchor moveWithCells="1" sizeWithCells="1">
                  <from>
                    <xdr:col>8</xdr:col>
                    <xdr:colOff>220980</xdr:colOff>
                    <xdr:row>0</xdr:row>
                    <xdr:rowOff>144780</xdr:rowOff>
                  </from>
                  <to>
                    <xdr:col>10</xdr:col>
                    <xdr:colOff>152400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1" name="Button 12">
              <controlPr defaultSize="0" print="0" autoFill="0" autoPict="0" macro="[0]!CompanyProfile2_Routine">
                <anchor moveWithCells="1" sizeWithCells="1">
                  <from>
                    <xdr:col>23</xdr:col>
                    <xdr:colOff>99060</xdr:colOff>
                    <xdr:row>1</xdr:row>
                    <xdr:rowOff>91440</xdr:rowOff>
                  </from>
                  <to>
                    <xdr:col>23</xdr:col>
                    <xdr:colOff>1577340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600C640-FDF5-46FD-B587-5DCB32968B9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Finhub!Q12:U12</xm:f>
              <xm:sqref>AA12</xm:sqref>
            </x14:sparkline>
            <x14:sparkline>
              <xm:f>Finhub!Q13:U13</xm:f>
              <xm:sqref>AA13</xm:sqref>
            </x14:sparkline>
            <x14:sparkline>
              <xm:f>Finhub!Q14:U14</xm:f>
              <xm:sqref>AA14</xm:sqref>
            </x14:sparkline>
            <x14:sparkline>
              <xm:f>Finhub!Q15:U15</xm:f>
              <xm:sqref>AA15</xm:sqref>
            </x14:sparkline>
            <x14:sparkline>
              <xm:f>Finhub!Q16:U16</xm:f>
              <xm:sqref>AA16</xm:sqref>
            </x14:sparkline>
            <x14:sparkline>
              <xm:f>Finhub!Q17:U17</xm:f>
              <xm:sqref>AA17</xm:sqref>
            </x14:sparkline>
            <x14:sparkline>
              <xm:f>Finhub!Q18:U18</xm:f>
              <xm:sqref>AA18</xm:sqref>
            </x14:sparkline>
            <x14:sparkline>
              <xm:f>Finhub!Q19:U19</xm:f>
              <xm:sqref>AA19</xm:sqref>
            </x14:sparkline>
            <x14:sparkline>
              <xm:f>Finhub!Q20:U20</xm:f>
              <xm:sqref>AA20</xm:sqref>
            </x14:sparkline>
            <x14:sparkline>
              <xm:f>Finhub!Q21:U21</xm:f>
              <xm:sqref>AA21</xm:sqref>
            </x14:sparkline>
            <x14:sparkline>
              <xm:f>Finhub!Q22:U22</xm:f>
              <xm:sqref>AA22</xm:sqref>
            </x14:sparkline>
            <x14:sparkline>
              <xm:f>Finhub!Q23:U23</xm:f>
              <xm:sqref>AA23</xm:sqref>
            </x14:sparkline>
            <x14:sparkline>
              <xm:f>Finhub!Q24:U24</xm:f>
              <xm:sqref>AA24</xm:sqref>
            </x14:sparkline>
            <x14:sparkline>
              <xm:f>Finhub!Q25:U25</xm:f>
              <xm:sqref>AA25</xm:sqref>
            </x14:sparkline>
            <x14:sparkline>
              <xm:f>Finhub!Q26:U26</xm:f>
              <xm:sqref>AA26</xm:sqref>
            </x14:sparkline>
            <x14:sparkline>
              <xm:f>Finhub!Q27:U27</xm:f>
              <xm:sqref>AA27</xm:sqref>
            </x14:sparkline>
            <x14:sparkline>
              <xm:f>Finhub!Q28:U28</xm:f>
              <xm:sqref>AA28</xm:sqref>
            </x14:sparkline>
            <x14:sparkline>
              <xm:f>Finhub!Q29:U29</xm:f>
              <xm:sqref>AA29</xm:sqref>
            </x14:sparkline>
            <x14:sparkline>
              <xm:f>Finhub!Q30:U30</xm:f>
              <xm:sqref>AA30</xm:sqref>
            </x14:sparkline>
            <x14:sparkline>
              <xm:f>Finhub!Q31:U31</xm:f>
              <xm:sqref>AA31</xm:sqref>
            </x14:sparkline>
            <x14:sparkline>
              <xm:f>Finhub!Q32:U32</xm:f>
              <xm:sqref>AA32</xm:sqref>
            </x14:sparkline>
            <x14:sparkline>
              <xm:f>Finhub!Q33:U33</xm:f>
              <xm:sqref>AA33</xm:sqref>
            </x14:sparkline>
            <x14:sparkline>
              <xm:f>Finhub!Q34:U34</xm:f>
              <xm:sqref>AA34</xm:sqref>
            </x14:sparkline>
            <x14:sparkline>
              <xm:f>Finhub!Q35:U35</xm:f>
              <xm:sqref>AA35</xm:sqref>
            </x14:sparkline>
            <x14:sparkline>
              <xm:f>Finhub!Q36:U36</xm:f>
              <xm:sqref>AA36</xm:sqref>
            </x14:sparkline>
            <x14:sparkline>
              <xm:f>Finhub!Q37:U37</xm:f>
              <xm:sqref>AA37</xm:sqref>
            </x14:sparkline>
            <x14:sparkline>
              <xm:f>Finhub!Q38:U38</xm:f>
              <xm:sqref>AA38</xm:sqref>
            </x14:sparkline>
            <x14:sparkline>
              <xm:f>Finhub!Q39:U39</xm:f>
              <xm:sqref>AA39</xm:sqref>
            </x14:sparkline>
            <x14:sparkline>
              <xm:f>Finhub!Q40:U40</xm:f>
              <xm:sqref>AA40</xm:sqref>
            </x14:sparkline>
            <x14:sparkline>
              <xm:f>Finhub!Q41:U41</xm:f>
              <xm:sqref>AA41</xm:sqref>
            </x14:sparkline>
            <x14:sparkline>
              <xm:f>Finhub!Q42:U42</xm:f>
              <xm:sqref>AA42</xm:sqref>
            </x14:sparkline>
            <x14:sparkline>
              <xm:f>Finhub!Q43:U43</xm:f>
              <xm:sqref>AA43</xm:sqref>
            </x14:sparkline>
            <x14:sparkline>
              <xm:f>Finhub!Q44:U44</xm:f>
              <xm:sqref>AA44</xm:sqref>
            </x14:sparkline>
            <x14:sparkline>
              <xm:f>Finhub!Q45:U45</xm:f>
              <xm:sqref>AA45</xm:sqref>
            </x14:sparkline>
            <x14:sparkline>
              <xm:f>Finhub!Q46:U46</xm:f>
              <xm:sqref>AA46</xm:sqref>
            </x14:sparkline>
            <x14:sparkline>
              <xm:f>Finhub!Q47:U47</xm:f>
              <xm:sqref>AA47</xm:sqref>
            </x14:sparkline>
            <x14:sparkline>
              <xm:f>Finhub!Q48:U48</xm:f>
              <xm:sqref>AA48</xm:sqref>
            </x14:sparkline>
            <x14:sparkline>
              <xm:f>Finhub!Q49:U49</xm:f>
              <xm:sqref>AA49</xm:sqref>
            </x14:sparkline>
            <x14:sparkline>
              <xm:f>Finhub!Q50:U50</xm:f>
              <xm:sqref>AA50</xm:sqref>
            </x14:sparkline>
            <x14:sparkline>
              <xm:f>Finhub!Q51:U51</xm:f>
              <xm:sqref>AA51</xm:sqref>
            </x14:sparkline>
            <x14:sparkline>
              <xm:f>Finhub!Q52:U52</xm:f>
              <xm:sqref>AA52</xm:sqref>
            </x14:sparkline>
          </x14:sparklines>
        </x14:sparklineGroup>
        <x14:sparklineGroup type="column" displayEmptyCellsAs="gap" xr2:uid="{51DD1AB1-6A71-4711-903A-0275FF77F41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Finhub!Q11:U11</xm:f>
              <xm:sqref>AA11</xm:sqref>
            </x14:sparkline>
          </x14:sparklines>
        </x14:sparklineGroup>
        <x14:sparklineGroup type="column" displayEmptyCellsAs="gap" xr2:uid="{A6F1B540-7895-454D-9C08-D142525E7E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Finhub!Q10:U10</xm:f>
              <xm:sqref>AA10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863D7-5D4C-4818-B8D2-9E501B3611F6}">
  <sheetPr codeName="Tabelle2"/>
  <dimension ref="A2:F8821"/>
  <sheetViews>
    <sheetView workbookViewId="0">
      <selection activeCell="E14" sqref="E14"/>
    </sheetView>
  </sheetViews>
  <sheetFormatPr baseColWidth="10" defaultRowHeight="14.4" x14ac:dyDescent="0.3"/>
  <cols>
    <col min="1" max="1" width="35.5546875" customWidth="1"/>
    <col min="2" max="2" width="34.77734375" customWidth="1"/>
  </cols>
  <sheetData>
    <row r="2" spans="1:6" x14ac:dyDescent="0.3">
      <c r="A2" t="s">
        <v>21</v>
      </c>
      <c r="E2" s="10" t="s">
        <v>4098</v>
      </c>
      <c r="F2" t="s">
        <v>4180</v>
      </c>
    </row>
    <row r="3" spans="1:6" x14ac:dyDescent="0.3">
      <c r="A3" t="s">
        <v>23</v>
      </c>
    </row>
    <row r="4" spans="1:6" x14ac:dyDescent="0.3">
      <c r="A4" t="s">
        <v>25</v>
      </c>
    </row>
    <row r="5" spans="1:6" x14ac:dyDescent="0.3">
      <c r="A5" t="s">
        <v>27</v>
      </c>
    </row>
    <row r="6" spans="1:6" x14ac:dyDescent="0.3">
      <c r="A6" t="s">
        <v>29</v>
      </c>
    </row>
    <row r="7" spans="1:6" x14ac:dyDescent="0.3">
      <c r="A7" t="s">
        <v>31</v>
      </c>
      <c r="B7" s="18"/>
    </row>
    <row r="8" spans="1:6" x14ac:dyDescent="0.3">
      <c r="A8" t="s">
        <v>33</v>
      </c>
    </row>
    <row r="9" spans="1:6" x14ac:dyDescent="0.3">
      <c r="A9" t="s">
        <v>35</v>
      </c>
      <c r="B9" s="18"/>
    </row>
    <row r="10" spans="1:6" x14ac:dyDescent="0.3">
      <c r="A10" t="s">
        <v>37</v>
      </c>
    </row>
    <row r="11" spans="1:6" x14ac:dyDescent="0.3">
      <c r="A11" t="s">
        <v>39</v>
      </c>
    </row>
    <row r="12" spans="1:6" x14ac:dyDescent="0.3">
      <c r="A12" t="s">
        <v>41</v>
      </c>
    </row>
    <row r="13" spans="1:6" x14ac:dyDescent="0.3">
      <c r="A13" t="s">
        <v>43</v>
      </c>
    </row>
    <row r="14" spans="1:6" x14ac:dyDescent="0.3">
      <c r="A14" t="s">
        <v>45</v>
      </c>
      <c r="B14">
        <v>0.74995999999999996</v>
      </c>
    </row>
    <row r="15" spans="1:6" x14ac:dyDescent="0.3">
      <c r="A15" t="s">
        <v>47</v>
      </c>
      <c r="B15">
        <v>6.6851000000000003</v>
      </c>
    </row>
    <row r="16" spans="1:6" x14ac:dyDescent="0.3">
      <c r="A16" t="s">
        <v>49</v>
      </c>
      <c r="B16">
        <v>7.3616900000000003</v>
      </c>
    </row>
    <row r="17" spans="1:2" x14ac:dyDescent="0.3">
      <c r="A17" t="s">
        <v>51</v>
      </c>
      <c r="B17">
        <v>3.4902700000000002</v>
      </c>
    </row>
    <row r="18" spans="1:2" x14ac:dyDescent="0.3">
      <c r="A18" t="s">
        <v>53</v>
      </c>
      <c r="B18">
        <v>3.92333</v>
      </c>
    </row>
    <row r="19" spans="1:2" x14ac:dyDescent="0.3">
      <c r="A19" t="s">
        <v>55</v>
      </c>
      <c r="B19">
        <v>4.7516299999999996</v>
      </c>
    </row>
    <row r="20" spans="1:2" x14ac:dyDescent="0.3">
      <c r="A20" t="s">
        <v>57</v>
      </c>
      <c r="B20">
        <v>5.8009700000000004</v>
      </c>
    </row>
    <row r="21" spans="1:2" x14ac:dyDescent="0.3">
      <c r="A21" t="s">
        <v>59</v>
      </c>
      <c r="B21">
        <v>1.14317</v>
      </c>
    </row>
    <row r="22" spans="1:2" x14ac:dyDescent="0.3">
      <c r="A22" t="s">
        <v>61</v>
      </c>
      <c r="B22">
        <v>2.8024800000000001</v>
      </c>
    </row>
    <row r="23" spans="1:2" x14ac:dyDescent="0.3">
      <c r="A23" t="s">
        <v>63</v>
      </c>
      <c r="B23">
        <v>4.0214499999999997</v>
      </c>
    </row>
    <row r="24" spans="1:2" x14ac:dyDescent="0.3">
      <c r="A24" t="s">
        <v>65</v>
      </c>
      <c r="B24">
        <v>35.33361</v>
      </c>
    </row>
    <row r="25" spans="1:2" x14ac:dyDescent="0.3">
      <c r="A25" t="s">
        <v>67</v>
      </c>
      <c r="B25">
        <v>27.804559999999999</v>
      </c>
    </row>
    <row r="26" spans="1:2" x14ac:dyDescent="0.3">
      <c r="A26" t="s">
        <v>69</v>
      </c>
      <c r="B26">
        <v>0.75012999999999996</v>
      </c>
    </row>
    <row r="27" spans="1:2" x14ac:dyDescent="0.3">
      <c r="A27" t="s">
        <v>71</v>
      </c>
      <c r="B27">
        <v>0.93210000000000004</v>
      </c>
    </row>
    <row r="28" spans="1:2" x14ac:dyDescent="0.3">
      <c r="A28" t="s">
        <v>73</v>
      </c>
      <c r="B28">
        <v>0</v>
      </c>
    </row>
    <row r="29" spans="1:2" x14ac:dyDescent="0.3">
      <c r="A29" t="s">
        <v>75</v>
      </c>
      <c r="B29">
        <v>0.626</v>
      </c>
    </row>
    <row r="30" spans="1:2" x14ac:dyDescent="0.3">
      <c r="A30" t="s">
        <v>77</v>
      </c>
      <c r="B30">
        <v>0.6</v>
      </c>
    </row>
    <row r="31" spans="1:2" x14ac:dyDescent="0.3">
      <c r="A31" t="s">
        <v>79</v>
      </c>
      <c r="B31">
        <v>4.0528300000000002</v>
      </c>
    </row>
    <row r="32" spans="1:2" x14ac:dyDescent="0.3">
      <c r="A32" t="s">
        <v>81</v>
      </c>
      <c r="B32">
        <v>4.0214499999999997</v>
      </c>
    </row>
    <row r="33" spans="1:2" x14ac:dyDescent="0.3">
      <c r="A33" t="s">
        <v>83</v>
      </c>
      <c r="B33">
        <v>0.6</v>
      </c>
    </row>
    <row r="34" spans="1:2" x14ac:dyDescent="0.3">
      <c r="A34" t="s">
        <v>85</v>
      </c>
      <c r="B34">
        <v>8.0662000000000003</v>
      </c>
    </row>
    <row r="35" spans="1:2" x14ac:dyDescent="0.3">
      <c r="A35" t="s">
        <v>87</v>
      </c>
      <c r="B35">
        <v>13.264519999999999</v>
      </c>
    </row>
    <row r="36" spans="1:2" x14ac:dyDescent="0.3">
      <c r="A36" t="s">
        <v>89</v>
      </c>
      <c r="B36">
        <v>14.458740000000001</v>
      </c>
    </row>
    <row r="37" spans="1:2" x14ac:dyDescent="0.3">
      <c r="A37" t="s">
        <v>91</v>
      </c>
      <c r="B37">
        <v>0.81530999999999998</v>
      </c>
    </row>
    <row r="38" spans="1:2" x14ac:dyDescent="0.3">
      <c r="A38" t="s">
        <v>93</v>
      </c>
      <c r="B38">
        <v>0.66224000000000005</v>
      </c>
    </row>
    <row r="39" spans="1:2" x14ac:dyDescent="0.3">
      <c r="A39" t="s">
        <v>95</v>
      </c>
      <c r="B39">
        <v>0.81530999999999998</v>
      </c>
    </row>
    <row r="40" spans="1:2" x14ac:dyDescent="0.3">
      <c r="A40" t="s">
        <v>97</v>
      </c>
      <c r="B40">
        <v>0.66224000000000005</v>
      </c>
    </row>
    <row r="41" spans="1:2" x14ac:dyDescent="0.3">
      <c r="A41" t="s">
        <v>99</v>
      </c>
      <c r="B41">
        <v>12.125170000000001</v>
      </c>
    </row>
    <row r="42" spans="1:2" x14ac:dyDescent="0.3">
      <c r="A42" t="s">
        <v>101</v>
      </c>
      <c r="B42">
        <v>4.5315399999999997</v>
      </c>
    </row>
    <row r="43" spans="1:2" x14ac:dyDescent="0.3">
      <c r="A43" t="s">
        <v>103</v>
      </c>
      <c r="B43">
        <v>-40.280140000000003</v>
      </c>
    </row>
    <row r="44" spans="1:2" x14ac:dyDescent="0.3">
      <c r="A44" t="s">
        <v>105</v>
      </c>
      <c r="B44">
        <v>12.940860000000001</v>
      </c>
    </row>
    <row r="45" spans="1:2" x14ac:dyDescent="0.3">
      <c r="A45" t="s">
        <v>107</v>
      </c>
      <c r="B45">
        <v>0.81530999999999998</v>
      </c>
    </row>
    <row r="46" spans="1:2" x14ac:dyDescent="0.3">
      <c r="A46" t="s">
        <v>108</v>
      </c>
      <c r="B46">
        <v>0.66224000000000005</v>
      </c>
    </row>
    <row r="47" spans="1:2" x14ac:dyDescent="0.3">
      <c r="A47" t="s">
        <v>109</v>
      </c>
      <c r="B47">
        <v>1.1877599999999999</v>
      </c>
    </row>
    <row r="48" spans="1:2" x14ac:dyDescent="0.3">
      <c r="A48" t="s">
        <v>111</v>
      </c>
      <c r="B48">
        <v>77.698589999999996</v>
      </c>
    </row>
    <row r="49" spans="1:2" x14ac:dyDescent="0.3">
      <c r="A49" t="s">
        <v>113</v>
      </c>
      <c r="B49">
        <v>5156</v>
      </c>
    </row>
    <row r="50" spans="1:2" x14ac:dyDescent="0.3">
      <c r="A50" t="s">
        <v>115</v>
      </c>
      <c r="B50">
        <v>0.60973999999999995</v>
      </c>
    </row>
    <row r="51" spans="1:2" x14ac:dyDescent="0.3">
      <c r="A51" t="s">
        <v>117</v>
      </c>
      <c r="B51">
        <v>2892</v>
      </c>
    </row>
    <row r="52" spans="1:2" x14ac:dyDescent="0.3">
      <c r="A52" t="s">
        <v>119</v>
      </c>
      <c r="B52">
        <v>0.78161999999999998</v>
      </c>
    </row>
    <row r="53" spans="1:2" x14ac:dyDescent="0.3">
      <c r="A53" t="s">
        <v>121</v>
      </c>
      <c r="B53">
        <v>3.0526</v>
      </c>
    </row>
    <row r="54" spans="1:2" x14ac:dyDescent="0.3">
      <c r="A54" t="s">
        <v>123</v>
      </c>
      <c r="B54">
        <v>50.983110000000003</v>
      </c>
    </row>
    <row r="55" spans="1:2" x14ac:dyDescent="0.3">
      <c r="A55" t="s">
        <v>125</v>
      </c>
      <c r="B55">
        <v>57.148180000000004</v>
      </c>
    </row>
    <row r="56" spans="1:2" x14ac:dyDescent="0.3">
      <c r="A56" t="s">
        <v>127</v>
      </c>
      <c r="B56">
        <v>58.750880000000002</v>
      </c>
    </row>
    <row r="57" spans="1:2" x14ac:dyDescent="0.3">
      <c r="A57" t="s">
        <v>129</v>
      </c>
      <c r="B57">
        <v>20.55331</v>
      </c>
    </row>
    <row r="58" spans="1:2" x14ac:dyDescent="0.3">
      <c r="A58" t="s">
        <v>131</v>
      </c>
      <c r="B58">
        <v>19.837060000000001</v>
      </c>
    </row>
    <row r="59" spans="1:2" x14ac:dyDescent="0.3">
      <c r="A59" t="s">
        <v>133</v>
      </c>
      <c r="B59">
        <v>220.92910000000001</v>
      </c>
    </row>
    <row r="60" spans="1:2" x14ac:dyDescent="0.3">
      <c r="A60" t="s">
        <v>135</v>
      </c>
      <c r="B60">
        <v>353.21339999999998</v>
      </c>
    </row>
    <row r="61" spans="1:2" x14ac:dyDescent="0.3">
      <c r="A61" t="s">
        <v>137</v>
      </c>
      <c r="B61">
        <v>71040.960000000006</v>
      </c>
    </row>
    <row r="62" spans="1:2" x14ac:dyDescent="0.3">
      <c r="A62" t="s">
        <v>139</v>
      </c>
      <c r="B62">
        <v>-0.23404</v>
      </c>
    </row>
    <row r="63" spans="1:2" x14ac:dyDescent="0.3">
      <c r="A63" t="s">
        <v>140</v>
      </c>
      <c r="B63">
        <v>77641</v>
      </c>
    </row>
    <row r="64" spans="1:2" x14ac:dyDescent="0.3">
      <c r="A64" t="s">
        <v>142</v>
      </c>
      <c r="B64">
        <v>125872</v>
      </c>
    </row>
    <row r="65" spans="1:2" x14ac:dyDescent="0.3">
      <c r="A65" t="s">
        <v>144</v>
      </c>
      <c r="B65">
        <v>24715.63</v>
      </c>
    </row>
    <row r="66" spans="1:2" x14ac:dyDescent="0.3">
      <c r="A66" t="s">
        <v>146</v>
      </c>
      <c r="B66">
        <v>22742.28</v>
      </c>
    </row>
    <row r="67" spans="1:2" x14ac:dyDescent="0.3">
      <c r="A67" t="s">
        <v>148</v>
      </c>
      <c r="B67">
        <v>6.04575</v>
      </c>
    </row>
    <row r="68" spans="1:2" x14ac:dyDescent="0.3">
      <c r="A68" t="s">
        <v>150</v>
      </c>
      <c r="B68">
        <v>4.1899100000000002</v>
      </c>
    </row>
    <row r="69" spans="1:2" x14ac:dyDescent="0.3">
      <c r="A69" t="s">
        <v>151</v>
      </c>
      <c r="B69">
        <v>4.7850200000000003</v>
      </c>
    </row>
    <row r="70" spans="1:2" x14ac:dyDescent="0.3">
      <c r="A70" t="s">
        <v>153</v>
      </c>
      <c r="B70">
        <v>5.5572699999999999</v>
      </c>
    </row>
    <row r="71" spans="1:2" x14ac:dyDescent="0.3">
      <c r="A71" t="s">
        <v>155</v>
      </c>
      <c r="B71">
        <v>6.5403399999999996</v>
      </c>
    </row>
    <row r="72" spans="1:2" x14ac:dyDescent="0.3">
      <c r="A72" t="s">
        <v>157</v>
      </c>
      <c r="B72">
        <v>5.0538800000000004</v>
      </c>
    </row>
    <row r="73" spans="1:2" x14ac:dyDescent="0.3">
      <c r="A73" t="s">
        <v>159</v>
      </c>
      <c r="B73">
        <v>11.52957</v>
      </c>
    </row>
    <row r="74" spans="1:2" x14ac:dyDescent="0.3">
      <c r="A74" t="s">
        <v>161</v>
      </c>
      <c r="B74">
        <v>11.7433</v>
      </c>
    </row>
    <row r="75" spans="1:2" x14ac:dyDescent="0.3">
      <c r="A75" t="s">
        <v>163</v>
      </c>
      <c r="B75">
        <v>11.07991</v>
      </c>
    </row>
    <row r="76" spans="1:2" x14ac:dyDescent="0.3">
      <c r="A76" t="s">
        <v>165</v>
      </c>
      <c r="B76">
        <v>73.597099999999998</v>
      </c>
    </row>
    <row r="77" spans="1:2" x14ac:dyDescent="0.3">
      <c r="A77" t="s">
        <v>167</v>
      </c>
      <c r="B77">
        <v>90.608090000000004</v>
      </c>
    </row>
    <row r="78" spans="1:2" x14ac:dyDescent="0.3">
      <c r="A78" t="s">
        <v>169</v>
      </c>
      <c r="B78">
        <v>2.23183</v>
      </c>
    </row>
    <row r="79" spans="1:2" x14ac:dyDescent="0.3">
      <c r="A79" t="s">
        <v>171</v>
      </c>
      <c r="B79">
        <v>2.02671</v>
      </c>
    </row>
    <row r="80" spans="1:2" x14ac:dyDescent="0.3">
      <c r="A80" t="s">
        <v>173</v>
      </c>
      <c r="B80">
        <v>2.5819899999999998</v>
      </c>
    </row>
    <row r="81" spans="1:2" x14ac:dyDescent="0.3">
      <c r="A81" t="s">
        <v>175</v>
      </c>
      <c r="B81">
        <v>21.578279999999999</v>
      </c>
    </row>
    <row r="82" spans="1:2" x14ac:dyDescent="0.3">
      <c r="A82" t="s">
        <v>177</v>
      </c>
      <c r="B82">
        <v>18.299790000000002</v>
      </c>
    </row>
    <row r="83" spans="1:2" x14ac:dyDescent="0.3">
      <c r="A83" t="s">
        <v>179</v>
      </c>
      <c r="B83">
        <v>243.76669999999999</v>
      </c>
    </row>
    <row r="84" spans="1:2" x14ac:dyDescent="0.3">
      <c r="A84" t="s">
        <v>181</v>
      </c>
      <c r="B84">
        <v>22.529599999999999</v>
      </c>
    </row>
    <row r="85" spans="1:2" x14ac:dyDescent="0.3">
      <c r="A85" t="s">
        <v>183</v>
      </c>
      <c r="B85">
        <v>11.92694</v>
      </c>
    </row>
    <row r="86" spans="1:2" x14ac:dyDescent="0.3">
      <c r="A86" t="s">
        <v>185</v>
      </c>
      <c r="B86">
        <v>22.529599999999999</v>
      </c>
    </row>
    <row r="87" spans="1:2" x14ac:dyDescent="0.3">
      <c r="A87" t="s">
        <v>186</v>
      </c>
      <c r="B87">
        <v>12.56146</v>
      </c>
    </row>
    <row r="88" spans="1:2" x14ac:dyDescent="0.3">
      <c r="A88" t="s">
        <v>188</v>
      </c>
      <c r="B88">
        <v>13.778309999999999</v>
      </c>
    </row>
    <row r="89" spans="1:2" x14ac:dyDescent="0.3">
      <c r="A89" t="s">
        <v>190</v>
      </c>
      <c r="B89">
        <v>24.56465</v>
      </c>
    </row>
    <row r="90" spans="1:2" x14ac:dyDescent="0.3">
      <c r="A90" t="s">
        <v>192</v>
      </c>
      <c r="B90">
        <v>7.1579899999999999</v>
      </c>
    </row>
    <row r="91" spans="1:2" x14ac:dyDescent="0.3">
      <c r="A91" t="s">
        <v>194</v>
      </c>
      <c r="B91">
        <v>9.0151599999999998</v>
      </c>
    </row>
    <row r="92" spans="1:2" x14ac:dyDescent="0.3">
      <c r="A92" t="s">
        <v>196</v>
      </c>
      <c r="B92">
        <v>6.9475100000000003</v>
      </c>
    </row>
    <row r="93" spans="1:2" x14ac:dyDescent="0.3">
      <c r="A93" t="s">
        <v>198</v>
      </c>
      <c r="B93">
        <v>0.49848999999999999</v>
      </c>
    </row>
    <row r="94" spans="1:2" x14ac:dyDescent="0.3">
      <c r="A94" t="s">
        <v>200</v>
      </c>
      <c r="B94">
        <v>-4.5912699999999997</v>
      </c>
    </row>
    <row r="95" spans="1:2" x14ac:dyDescent="0.3">
      <c r="A95" t="s">
        <v>202</v>
      </c>
      <c r="B95">
        <v>1.8000000000000001E-4</v>
      </c>
    </row>
    <row r="96" spans="1:2" x14ac:dyDescent="0.3">
      <c r="A96" t="s">
        <v>204</v>
      </c>
      <c r="B96">
        <v>0.31376999999999999</v>
      </c>
    </row>
    <row r="97" spans="1:2" x14ac:dyDescent="0.3">
      <c r="A97" t="s">
        <v>206</v>
      </c>
      <c r="B97">
        <v>0.31313000000000002</v>
      </c>
    </row>
    <row r="98" spans="1:2" x14ac:dyDescent="0.3">
      <c r="A98" t="s">
        <v>208</v>
      </c>
      <c r="B98">
        <v>0.88216000000000006</v>
      </c>
    </row>
    <row r="99" spans="1:2" x14ac:dyDescent="0.3">
      <c r="A99" t="s">
        <v>210</v>
      </c>
      <c r="B99">
        <v>0.74985999999999997</v>
      </c>
    </row>
    <row r="100" spans="1:2" x14ac:dyDescent="0.3">
      <c r="A100" t="s">
        <v>212</v>
      </c>
    </row>
    <row r="101" spans="1:2" x14ac:dyDescent="0.3">
      <c r="A101" t="s">
        <v>214</v>
      </c>
    </row>
    <row r="102" spans="1:2" x14ac:dyDescent="0.3">
      <c r="A102" t="s">
        <v>216</v>
      </c>
      <c r="B102">
        <v>0.70248999999999995</v>
      </c>
    </row>
    <row r="103" spans="1:2" x14ac:dyDescent="0.3">
      <c r="A103" t="s">
        <v>218</v>
      </c>
      <c r="B103">
        <v>0.86538999999999999</v>
      </c>
    </row>
    <row r="104" spans="1:2" x14ac:dyDescent="0.3">
      <c r="A104" t="s">
        <v>220</v>
      </c>
      <c r="B104">
        <v>6.5806699999999996</v>
      </c>
    </row>
    <row r="105" spans="1:2" x14ac:dyDescent="0.3">
      <c r="A105" t="s">
        <v>222</v>
      </c>
      <c r="B105">
        <v>7.1000100000000002</v>
      </c>
    </row>
    <row r="106" spans="1:2" x14ac:dyDescent="0.3">
      <c r="A106" t="s">
        <v>224</v>
      </c>
      <c r="B106">
        <v>377895.3</v>
      </c>
    </row>
    <row r="107" spans="1:2" x14ac:dyDescent="0.3">
      <c r="A107" t="s">
        <v>226</v>
      </c>
      <c r="B107">
        <v>449996</v>
      </c>
    </row>
    <row r="108" spans="1:2" x14ac:dyDescent="0.3">
      <c r="A108" t="s">
        <v>228</v>
      </c>
      <c r="B108">
        <v>3.2821199999999999</v>
      </c>
    </row>
    <row r="109" spans="1:2" x14ac:dyDescent="0.3">
      <c r="A109" t="s">
        <v>230</v>
      </c>
      <c r="B109">
        <v>5.1471</v>
      </c>
    </row>
    <row r="110" spans="1:2" x14ac:dyDescent="0.3">
      <c r="A110" t="s">
        <v>232</v>
      </c>
      <c r="B110">
        <v>31.852930000000001</v>
      </c>
    </row>
    <row r="111" spans="1:2" x14ac:dyDescent="0.3">
      <c r="A111" t="s">
        <v>234</v>
      </c>
      <c r="B111">
        <v>19.273569999999999</v>
      </c>
    </row>
    <row r="112" spans="1:2" x14ac:dyDescent="0.3">
      <c r="A112" t="s">
        <v>236</v>
      </c>
      <c r="B112">
        <v>16.978919999999999</v>
      </c>
    </row>
    <row r="113" spans="1:2" x14ac:dyDescent="0.3">
      <c r="A113" t="s">
        <v>238</v>
      </c>
      <c r="B113">
        <v>19.974489999999999</v>
      </c>
    </row>
    <row r="114" spans="1:2" x14ac:dyDescent="0.3">
      <c r="A114" t="s">
        <v>240</v>
      </c>
      <c r="B114">
        <v>3.9356900000000001</v>
      </c>
    </row>
    <row r="115" spans="1:2" x14ac:dyDescent="0.3">
      <c r="A115" t="s">
        <v>242</v>
      </c>
      <c r="B115">
        <v>3.3330500000000001</v>
      </c>
    </row>
    <row r="116" spans="1:2" x14ac:dyDescent="0.3">
      <c r="A116" t="s">
        <v>244</v>
      </c>
      <c r="B116">
        <v>2.8464100000000001</v>
      </c>
    </row>
    <row r="117" spans="1:2" x14ac:dyDescent="0.3">
      <c r="A117" t="s">
        <v>246</v>
      </c>
      <c r="B117">
        <v>10.356780000000001</v>
      </c>
    </row>
    <row r="118" spans="1:2" x14ac:dyDescent="0.3">
      <c r="A118" t="s">
        <v>248</v>
      </c>
      <c r="B118">
        <v>9.6068300000000004</v>
      </c>
    </row>
    <row r="119" spans="1:2" x14ac:dyDescent="0.3">
      <c r="A119" t="s">
        <v>250</v>
      </c>
      <c r="B119">
        <v>12.35187</v>
      </c>
    </row>
    <row r="120" spans="1:2" x14ac:dyDescent="0.3">
      <c r="A120" t="s">
        <v>252</v>
      </c>
      <c r="B120">
        <v>2.1782499999999998</v>
      </c>
    </row>
    <row r="121" spans="1:2" x14ac:dyDescent="0.3">
      <c r="A121" t="s">
        <v>254</v>
      </c>
      <c r="B121">
        <v>3.9815299999999998</v>
      </c>
    </row>
    <row r="122" spans="1:2" x14ac:dyDescent="0.3">
      <c r="A122" t="s">
        <v>256</v>
      </c>
      <c r="B122">
        <v>4.6418400000000002</v>
      </c>
    </row>
    <row r="123" spans="1:2" x14ac:dyDescent="0.3">
      <c r="A123" t="s">
        <v>258</v>
      </c>
      <c r="B123">
        <v>3.0162399999999998</v>
      </c>
    </row>
    <row r="124" spans="1:2" x14ac:dyDescent="0.3">
      <c r="A124" t="s">
        <v>260</v>
      </c>
      <c r="B124">
        <v>-7.6946000000000003</v>
      </c>
    </row>
    <row r="125" spans="1:2" x14ac:dyDescent="0.3">
      <c r="A125" t="s">
        <v>262</v>
      </c>
      <c r="B125">
        <v>-18.123169999999998</v>
      </c>
    </row>
    <row r="126" spans="1:2" x14ac:dyDescent="0.3">
      <c r="A126" t="s">
        <v>264</v>
      </c>
    </row>
    <row r="127" spans="1:2" x14ac:dyDescent="0.3">
      <c r="A127" t="s">
        <v>266</v>
      </c>
      <c r="B127">
        <v>261.97059999999999</v>
      </c>
    </row>
    <row r="128" spans="1:2" x14ac:dyDescent="0.3">
      <c r="A128" t="s">
        <v>268</v>
      </c>
      <c r="B128">
        <v>398.56799999999998</v>
      </c>
    </row>
    <row r="129" spans="1:2" x14ac:dyDescent="0.3">
      <c r="A129" t="s">
        <v>270</v>
      </c>
      <c r="B129">
        <v>9.73977</v>
      </c>
    </row>
    <row r="130" spans="1:2" x14ac:dyDescent="0.3">
      <c r="A130" t="s">
        <v>272</v>
      </c>
      <c r="B130">
        <v>-0.23404</v>
      </c>
    </row>
    <row r="131" spans="1:2" x14ac:dyDescent="0.3">
      <c r="A131" t="s">
        <v>274</v>
      </c>
      <c r="B131" t="s">
        <v>275</v>
      </c>
    </row>
    <row r="132" spans="1:2" x14ac:dyDescent="0.3">
      <c r="A132" t="s">
        <v>276</v>
      </c>
      <c r="B132" s="18">
        <v>43830</v>
      </c>
    </row>
    <row r="133" spans="1:2" x14ac:dyDescent="0.3">
      <c r="A133" t="s">
        <v>278</v>
      </c>
      <c r="B133">
        <v>0.16385622702275601</v>
      </c>
    </row>
    <row r="134" spans="1:2" x14ac:dyDescent="0.3">
      <c r="A134" t="s">
        <v>276</v>
      </c>
      <c r="B134" s="18">
        <v>43465</v>
      </c>
    </row>
    <row r="135" spans="1:2" x14ac:dyDescent="0.3">
      <c r="A135" t="s">
        <v>278</v>
      </c>
      <c r="B135">
        <v>0.12623524567663999</v>
      </c>
    </row>
    <row r="136" spans="1:2" x14ac:dyDescent="0.3">
      <c r="A136" t="s">
        <v>276</v>
      </c>
      <c r="B136" s="18">
        <v>43100</v>
      </c>
    </row>
    <row r="137" spans="1:2" x14ac:dyDescent="0.3">
      <c r="A137" t="s">
        <v>278</v>
      </c>
      <c r="B137">
        <v>0.121026090769568</v>
      </c>
    </row>
    <row r="138" spans="1:2" x14ac:dyDescent="0.3">
      <c r="A138" t="s">
        <v>276</v>
      </c>
      <c r="B138" s="18">
        <v>42735</v>
      </c>
    </row>
    <row r="139" spans="1:2" x14ac:dyDescent="0.3">
      <c r="A139" t="s">
        <v>278</v>
      </c>
      <c r="B139">
        <v>0.233864638048662</v>
      </c>
    </row>
    <row r="140" spans="1:2" x14ac:dyDescent="0.3">
      <c r="A140" t="s">
        <v>276</v>
      </c>
      <c r="B140" s="18">
        <v>42369</v>
      </c>
    </row>
    <row r="141" spans="1:2" x14ac:dyDescent="0.3">
      <c r="A141" t="s">
        <v>278</v>
      </c>
      <c r="B141">
        <v>0.205586025992607</v>
      </c>
    </row>
    <row r="142" spans="1:2" x14ac:dyDescent="0.3">
      <c r="A142" t="s">
        <v>276</v>
      </c>
      <c r="B142" s="18">
        <v>42004</v>
      </c>
    </row>
    <row r="143" spans="1:2" x14ac:dyDescent="0.3">
      <c r="A143" t="s">
        <v>278</v>
      </c>
      <c r="B143">
        <v>0.26679197106177699</v>
      </c>
    </row>
    <row r="144" spans="1:2" x14ac:dyDescent="0.3">
      <c r="A144" t="s">
        <v>276</v>
      </c>
      <c r="B144" s="18">
        <v>41639</v>
      </c>
    </row>
    <row r="145" spans="1:2" x14ac:dyDescent="0.3">
      <c r="A145" t="s">
        <v>278</v>
      </c>
      <c r="B145">
        <v>0.35428520625888998</v>
      </c>
    </row>
    <row r="146" spans="1:2" x14ac:dyDescent="0.3">
      <c r="A146" t="s">
        <v>276</v>
      </c>
      <c r="B146" s="18">
        <v>41274</v>
      </c>
    </row>
    <row r="147" spans="1:2" x14ac:dyDescent="0.3">
      <c r="A147" t="s">
        <v>278</v>
      </c>
      <c r="B147">
        <v>0.17498261474269799</v>
      </c>
    </row>
    <row r="148" spans="1:2" x14ac:dyDescent="0.3">
      <c r="A148" t="s">
        <v>276</v>
      </c>
      <c r="B148" s="18">
        <v>40908</v>
      </c>
    </row>
    <row r="149" spans="1:2" x14ac:dyDescent="0.3">
      <c r="A149" t="s">
        <v>278</v>
      </c>
      <c r="B149">
        <v>0.15403895143397101</v>
      </c>
    </row>
    <row r="150" spans="1:2" x14ac:dyDescent="0.3">
      <c r="A150" t="s">
        <v>276</v>
      </c>
      <c r="B150" s="18">
        <v>40543</v>
      </c>
    </row>
    <row r="151" spans="1:2" x14ac:dyDescent="0.3">
      <c r="A151" t="s">
        <v>278</v>
      </c>
      <c r="B151">
        <v>0.106154544079842</v>
      </c>
    </row>
    <row r="152" spans="1:2" x14ac:dyDescent="0.3">
      <c r="A152" t="s">
        <v>276</v>
      </c>
      <c r="B152" s="18">
        <v>40178</v>
      </c>
    </row>
    <row r="153" spans="1:2" x14ac:dyDescent="0.3">
      <c r="A153" t="s">
        <v>278</v>
      </c>
      <c r="B153">
        <v>0.202549003791239</v>
      </c>
    </row>
    <row r="154" spans="1:2" x14ac:dyDescent="0.3">
      <c r="A154" t="s">
        <v>276</v>
      </c>
      <c r="B154" s="18">
        <v>39813</v>
      </c>
    </row>
    <row r="155" spans="1:2" x14ac:dyDescent="0.3">
      <c r="A155" t="s">
        <v>278</v>
      </c>
      <c r="B155">
        <v>0.121692270570256</v>
      </c>
    </row>
    <row r="156" spans="1:2" x14ac:dyDescent="0.3">
      <c r="A156" t="s">
        <v>276</v>
      </c>
      <c r="B156" s="18">
        <v>39447</v>
      </c>
    </row>
    <row r="157" spans="1:2" x14ac:dyDescent="0.3">
      <c r="A157" t="s">
        <v>278</v>
      </c>
      <c r="B157">
        <v>9.4766314882618996E-2</v>
      </c>
    </row>
    <row r="158" spans="1:2" x14ac:dyDescent="0.3">
      <c r="A158" t="s">
        <v>276</v>
      </c>
      <c r="B158" s="18">
        <v>39082</v>
      </c>
    </row>
    <row r="159" spans="1:2" x14ac:dyDescent="0.3">
      <c r="A159" t="s">
        <v>278</v>
      </c>
      <c r="B159">
        <v>0.12518109380659101</v>
      </c>
    </row>
    <row r="160" spans="1:2" x14ac:dyDescent="0.3">
      <c r="A160" t="s">
        <v>276</v>
      </c>
      <c r="B160" s="18">
        <v>38717</v>
      </c>
    </row>
    <row r="161" spans="1:2" x14ac:dyDescent="0.3">
      <c r="A161" t="s">
        <v>278</v>
      </c>
      <c r="B161">
        <v>0.19933488260277199</v>
      </c>
    </row>
    <row r="162" spans="1:2" x14ac:dyDescent="0.3">
      <c r="A162" t="s">
        <v>276</v>
      </c>
      <c r="B162" s="18">
        <v>38352</v>
      </c>
    </row>
    <row r="163" spans="1:2" x14ac:dyDescent="0.3">
      <c r="A163" t="s">
        <v>278</v>
      </c>
      <c r="B163">
        <v>0.46720835751596002</v>
      </c>
    </row>
    <row r="164" spans="1:2" x14ac:dyDescent="0.3">
      <c r="A164" t="s">
        <v>276</v>
      </c>
      <c r="B164" s="18">
        <v>37986</v>
      </c>
    </row>
    <row r="165" spans="1:2" x14ac:dyDescent="0.3">
      <c r="A165" t="s">
        <v>278</v>
      </c>
      <c r="B165">
        <v>0.40882418812989901</v>
      </c>
    </row>
    <row r="166" spans="1:2" x14ac:dyDescent="0.3">
      <c r="A166" t="s">
        <v>276</v>
      </c>
      <c r="B166" s="18">
        <v>37621</v>
      </c>
    </row>
    <row r="167" spans="1:2" x14ac:dyDescent="0.3">
      <c r="A167" t="s">
        <v>278</v>
      </c>
      <c r="B167">
        <v>9.3304599108585906E-2</v>
      </c>
    </row>
    <row r="168" spans="1:2" x14ac:dyDescent="0.3">
      <c r="A168" t="s">
        <v>276</v>
      </c>
      <c r="B168" s="18">
        <v>37256</v>
      </c>
    </row>
    <row r="169" spans="1:2" x14ac:dyDescent="0.3">
      <c r="A169" t="s">
        <v>278</v>
      </c>
      <c r="B169">
        <v>0.11303799463976</v>
      </c>
    </row>
    <row r="170" spans="1:2" x14ac:dyDescent="0.3">
      <c r="A170" t="s">
        <v>276</v>
      </c>
      <c r="B170" s="18">
        <v>36891</v>
      </c>
    </row>
    <row r="171" spans="1:2" x14ac:dyDescent="0.3">
      <c r="A171" t="s">
        <v>278</v>
      </c>
      <c r="B171">
        <v>7.7766822775449801E-2</v>
      </c>
    </row>
    <row r="172" spans="1:2" x14ac:dyDescent="0.3">
      <c r="A172" t="s">
        <v>320</v>
      </c>
      <c r="B172" s="18">
        <v>43830</v>
      </c>
    </row>
    <row r="173" spans="1:2" x14ac:dyDescent="0.3">
      <c r="A173" t="s">
        <v>321</v>
      </c>
      <c r="B173">
        <v>0.75009999999999999</v>
      </c>
    </row>
    <row r="174" spans="1:2" x14ac:dyDescent="0.3">
      <c r="A174" t="s">
        <v>320</v>
      </c>
      <c r="B174" s="18">
        <v>43465</v>
      </c>
    </row>
    <row r="175" spans="1:2" x14ac:dyDescent="0.3">
      <c r="A175" t="s">
        <v>321</v>
      </c>
      <c r="B175">
        <v>0.75039999999999996</v>
      </c>
    </row>
    <row r="176" spans="1:2" x14ac:dyDescent="0.3">
      <c r="A176" t="s">
        <v>320</v>
      </c>
      <c r="B176" s="18">
        <v>43100</v>
      </c>
    </row>
    <row r="177" spans="1:2" x14ac:dyDescent="0.3">
      <c r="A177" t="s">
        <v>321</v>
      </c>
      <c r="B177">
        <v>0.74519999999999997</v>
      </c>
    </row>
    <row r="178" spans="1:2" x14ac:dyDescent="0.3">
      <c r="A178" t="s">
        <v>320</v>
      </c>
      <c r="B178" s="18">
        <v>42735</v>
      </c>
    </row>
    <row r="179" spans="1:2" x14ac:dyDescent="0.3">
      <c r="A179" t="s">
        <v>321</v>
      </c>
      <c r="B179">
        <v>0.80410000000000004</v>
      </c>
    </row>
    <row r="180" spans="1:2" x14ac:dyDescent="0.3">
      <c r="A180" t="s">
        <v>320</v>
      </c>
      <c r="B180" s="18">
        <v>42369</v>
      </c>
    </row>
    <row r="181" spans="1:2" x14ac:dyDescent="0.3">
      <c r="A181" t="s">
        <v>321</v>
      </c>
      <c r="B181">
        <v>0.95930000000000004</v>
      </c>
    </row>
    <row r="182" spans="1:2" x14ac:dyDescent="0.3">
      <c r="A182" t="s">
        <v>320</v>
      </c>
      <c r="B182" s="18">
        <v>42004</v>
      </c>
    </row>
    <row r="183" spans="1:2" x14ac:dyDescent="0.3">
      <c r="A183" t="s">
        <v>321</v>
      </c>
      <c r="B183">
        <v>1.0567</v>
      </c>
    </row>
    <row r="184" spans="1:2" x14ac:dyDescent="0.3">
      <c r="A184" t="s">
        <v>320</v>
      </c>
      <c r="B184" s="18">
        <v>41639</v>
      </c>
    </row>
    <row r="185" spans="1:2" x14ac:dyDescent="0.3">
      <c r="A185" t="s">
        <v>321</v>
      </c>
      <c r="B185">
        <v>0.97629999999999995</v>
      </c>
    </row>
    <row r="186" spans="1:2" x14ac:dyDescent="0.3">
      <c r="A186" t="s">
        <v>320</v>
      </c>
      <c r="B186" s="18">
        <v>41274</v>
      </c>
    </row>
    <row r="187" spans="1:2" x14ac:dyDescent="0.3">
      <c r="A187" t="s">
        <v>321</v>
      </c>
      <c r="B187">
        <v>0.65280000000000005</v>
      </c>
    </row>
    <row r="188" spans="1:2" x14ac:dyDescent="0.3">
      <c r="A188" t="s">
        <v>320</v>
      </c>
      <c r="B188" s="18">
        <v>40908</v>
      </c>
    </row>
    <row r="189" spans="1:2" x14ac:dyDescent="0.3">
      <c r="A189" t="s">
        <v>321</v>
      </c>
      <c r="B189">
        <v>0.65190000000000003</v>
      </c>
    </row>
    <row r="190" spans="1:2" x14ac:dyDescent="0.3">
      <c r="A190" t="s">
        <v>320</v>
      </c>
      <c r="B190" s="18">
        <v>40543</v>
      </c>
    </row>
    <row r="191" spans="1:2" x14ac:dyDescent="0.3">
      <c r="A191" t="s">
        <v>321</v>
      </c>
      <c r="B191">
        <v>0.57630000000000003</v>
      </c>
    </row>
    <row r="192" spans="1:2" x14ac:dyDescent="0.3">
      <c r="A192" t="s">
        <v>320</v>
      </c>
      <c r="B192" s="18">
        <v>40178</v>
      </c>
    </row>
    <row r="193" spans="1:2" x14ac:dyDescent="0.3">
      <c r="A193" t="s">
        <v>321</v>
      </c>
      <c r="B193">
        <v>0.92810000000000004</v>
      </c>
    </row>
    <row r="194" spans="1:2" x14ac:dyDescent="0.3">
      <c r="A194" t="s">
        <v>320</v>
      </c>
      <c r="B194" s="18">
        <v>39813</v>
      </c>
    </row>
    <row r="195" spans="1:2" x14ac:dyDescent="0.3">
      <c r="A195" t="s">
        <v>321</v>
      </c>
      <c r="B195">
        <v>0.63970000000000005</v>
      </c>
    </row>
    <row r="196" spans="1:2" x14ac:dyDescent="0.3">
      <c r="A196" t="s">
        <v>320</v>
      </c>
      <c r="B196" s="18">
        <v>39447</v>
      </c>
    </row>
    <row r="197" spans="1:2" x14ac:dyDescent="0.3">
      <c r="A197" t="s">
        <v>321</v>
      </c>
      <c r="B197">
        <v>0.68679999999999997</v>
      </c>
    </row>
    <row r="198" spans="1:2" x14ac:dyDescent="0.3">
      <c r="A198" t="s">
        <v>320</v>
      </c>
      <c r="B198" s="18">
        <v>39082</v>
      </c>
    </row>
    <row r="199" spans="1:2" x14ac:dyDescent="0.3">
      <c r="A199" t="s">
        <v>321</v>
      </c>
      <c r="B199">
        <v>0.72219999999999995</v>
      </c>
    </row>
    <row r="200" spans="1:2" x14ac:dyDescent="0.3">
      <c r="A200" t="s">
        <v>320</v>
      </c>
      <c r="B200" s="18">
        <v>38717</v>
      </c>
    </row>
    <row r="201" spans="1:2" x14ac:dyDescent="0.3">
      <c r="A201" t="s">
        <v>321</v>
      </c>
      <c r="B201">
        <v>0.66779999999999995</v>
      </c>
    </row>
    <row r="202" spans="1:2" x14ac:dyDescent="0.3">
      <c r="A202" t="s">
        <v>320</v>
      </c>
      <c r="B202" s="18">
        <v>38352</v>
      </c>
    </row>
    <row r="203" spans="1:2" x14ac:dyDescent="0.3">
      <c r="A203" t="s">
        <v>321</v>
      </c>
      <c r="B203">
        <v>0.96650000000000003</v>
      </c>
    </row>
    <row r="204" spans="1:2" x14ac:dyDescent="0.3">
      <c r="A204" t="s">
        <v>320</v>
      </c>
      <c r="B204" s="18">
        <v>37986</v>
      </c>
    </row>
    <row r="205" spans="1:2" x14ac:dyDescent="0.3">
      <c r="A205" t="s">
        <v>321</v>
      </c>
      <c r="B205">
        <v>0.88039999999999996</v>
      </c>
    </row>
    <row r="206" spans="1:2" x14ac:dyDescent="0.3">
      <c r="A206" t="s">
        <v>320</v>
      </c>
      <c r="B206" s="18">
        <v>37621</v>
      </c>
    </row>
    <row r="207" spans="1:2" x14ac:dyDescent="0.3">
      <c r="A207" t="s">
        <v>321</v>
      </c>
      <c r="B207">
        <v>0.66239999999999999</v>
      </c>
    </row>
    <row r="208" spans="1:2" x14ac:dyDescent="0.3">
      <c r="A208" t="s">
        <v>320</v>
      </c>
      <c r="B208" s="18">
        <v>37256</v>
      </c>
    </row>
    <row r="209" spans="1:2" x14ac:dyDescent="0.3">
      <c r="A209" t="s">
        <v>321</v>
      </c>
      <c r="B209">
        <v>0.67130000000000001</v>
      </c>
    </row>
    <row r="210" spans="1:2" x14ac:dyDescent="0.3">
      <c r="A210" t="s">
        <v>320</v>
      </c>
      <c r="B210" s="18">
        <v>36891</v>
      </c>
    </row>
    <row r="211" spans="1:2" x14ac:dyDescent="0.3">
      <c r="A211" t="s">
        <v>321</v>
      </c>
      <c r="B211">
        <v>0.68520000000000003</v>
      </c>
    </row>
    <row r="212" spans="1:2" x14ac:dyDescent="0.3">
      <c r="A212" t="s">
        <v>343</v>
      </c>
      <c r="B212" s="18">
        <v>43830</v>
      </c>
    </row>
    <row r="213" spans="1:2" x14ac:dyDescent="0.3">
      <c r="A213" t="s">
        <v>344</v>
      </c>
      <c r="B213">
        <v>1.9939</v>
      </c>
    </row>
    <row r="214" spans="1:2" x14ac:dyDescent="0.3">
      <c r="A214" t="s">
        <v>343</v>
      </c>
      <c r="B214" s="18">
        <v>43465</v>
      </c>
    </row>
    <row r="215" spans="1:2" x14ac:dyDescent="0.3">
      <c r="A215" t="s">
        <v>344</v>
      </c>
      <c r="B215">
        <v>1.6924999999999999</v>
      </c>
    </row>
    <row r="216" spans="1:2" x14ac:dyDescent="0.3">
      <c r="A216" t="s">
        <v>343</v>
      </c>
      <c r="B216" s="18">
        <v>43100</v>
      </c>
    </row>
    <row r="217" spans="1:2" x14ac:dyDescent="0.3">
      <c r="A217" t="s">
        <v>344</v>
      </c>
      <c r="B217">
        <v>1.9951000000000001</v>
      </c>
    </row>
    <row r="218" spans="1:2" x14ac:dyDescent="0.3">
      <c r="A218" t="s">
        <v>343</v>
      </c>
      <c r="B218" s="18">
        <v>42735</v>
      </c>
    </row>
    <row r="219" spans="1:2" x14ac:dyDescent="0.3">
      <c r="A219" t="s">
        <v>344</v>
      </c>
      <c r="B219">
        <v>1.9814000000000001</v>
      </c>
    </row>
    <row r="220" spans="1:2" x14ac:dyDescent="0.3">
      <c r="A220" t="s">
        <v>343</v>
      </c>
      <c r="B220" s="18">
        <v>42369</v>
      </c>
    </row>
    <row r="221" spans="1:2" x14ac:dyDescent="0.3">
      <c r="A221" t="s">
        <v>344</v>
      </c>
      <c r="B221">
        <v>1.5436000000000001</v>
      </c>
    </row>
    <row r="222" spans="1:2" x14ac:dyDescent="0.3">
      <c r="A222" t="s">
        <v>343</v>
      </c>
      <c r="B222" s="18">
        <v>42004</v>
      </c>
    </row>
    <row r="223" spans="1:2" x14ac:dyDescent="0.3">
      <c r="A223" t="s">
        <v>344</v>
      </c>
      <c r="B223">
        <v>1.6191</v>
      </c>
    </row>
    <row r="224" spans="1:2" x14ac:dyDescent="0.3">
      <c r="A224" t="s">
        <v>343</v>
      </c>
      <c r="B224" s="18">
        <v>41639</v>
      </c>
    </row>
    <row r="225" spans="1:2" x14ac:dyDescent="0.3">
      <c r="A225" t="s">
        <v>344</v>
      </c>
      <c r="B225">
        <v>1.1281000000000001</v>
      </c>
    </row>
    <row r="226" spans="1:2" x14ac:dyDescent="0.3">
      <c r="A226" t="s">
        <v>343</v>
      </c>
      <c r="B226" s="18">
        <v>41274</v>
      </c>
    </row>
    <row r="227" spans="1:2" x14ac:dyDescent="0.3">
      <c r="A227" t="s">
        <v>344</v>
      </c>
      <c r="B227">
        <v>-0.85489999999999999</v>
      </c>
    </row>
    <row r="228" spans="1:2" x14ac:dyDescent="0.3">
      <c r="A228" t="s">
        <v>343</v>
      </c>
      <c r="B228" s="18">
        <v>40908</v>
      </c>
    </row>
    <row r="229" spans="1:2" x14ac:dyDescent="0.3">
      <c r="A229" t="s">
        <v>344</v>
      </c>
      <c r="B229">
        <v>1.2990999999999999</v>
      </c>
    </row>
    <row r="230" spans="1:2" x14ac:dyDescent="0.3">
      <c r="A230" t="s">
        <v>343</v>
      </c>
      <c r="B230" s="18">
        <v>40543</v>
      </c>
    </row>
    <row r="231" spans="1:2" x14ac:dyDescent="0.3">
      <c r="A231" t="s">
        <v>344</v>
      </c>
      <c r="B231">
        <v>1.2702</v>
      </c>
    </row>
    <row r="232" spans="1:2" x14ac:dyDescent="0.3">
      <c r="A232" t="s">
        <v>343</v>
      </c>
      <c r="B232" s="18">
        <v>40178</v>
      </c>
    </row>
    <row r="233" spans="1:2" x14ac:dyDescent="0.3">
      <c r="A233" t="s">
        <v>344</v>
      </c>
      <c r="B233">
        <v>1.3853</v>
      </c>
    </row>
    <row r="234" spans="1:2" x14ac:dyDescent="0.3">
      <c r="A234" t="s">
        <v>343</v>
      </c>
      <c r="B234" s="18">
        <v>39813</v>
      </c>
    </row>
    <row r="235" spans="1:2" x14ac:dyDescent="0.3">
      <c r="A235" t="s">
        <v>344</v>
      </c>
      <c r="B235">
        <v>1.6221000000000001</v>
      </c>
    </row>
    <row r="236" spans="1:2" x14ac:dyDescent="0.3">
      <c r="A236" t="s">
        <v>343</v>
      </c>
      <c r="B236" s="18">
        <v>39447</v>
      </c>
    </row>
    <row r="237" spans="1:2" x14ac:dyDescent="0.3">
      <c r="A237" t="s">
        <v>344</v>
      </c>
      <c r="B237">
        <v>1.218</v>
      </c>
    </row>
    <row r="238" spans="1:2" x14ac:dyDescent="0.3">
      <c r="A238" t="s">
        <v>343</v>
      </c>
      <c r="B238" s="18">
        <v>39082</v>
      </c>
    </row>
    <row r="239" spans="1:2" x14ac:dyDescent="0.3">
      <c r="A239" t="s">
        <v>344</v>
      </c>
      <c r="B239">
        <v>1.2142999999999999</v>
      </c>
    </row>
    <row r="240" spans="1:2" x14ac:dyDescent="0.3">
      <c r="A240" t="s">
        <v>343</v>
      </c>
      <c r="B240" s="18">
        <v>38717</v>
      </c>
    </row>
    <row r="241" spans="1:2" x14ac:dyDescent="0.3">
      <c r="A241" t="s">
        <v>344</v>
      </c>
      <c r="B241">
        <v>1.7569999999999999</v>
      </c>
    </row>
    <row r="242" spans="1:2" x14ac:dyDescent="0.3">
      <c r="A242" t="s">
        <v>343</v>
      </c>
      <c r="B242" s="18">
        <v>38352</v>
      </c>
    </row>
    <row r="243" spans="1:2" x14ac:dyDescent="0.3">
      <c r="A243" t="s">
        <v>344</v>
      </c>
      <c r="B243">
        <v>2.3456000000000001</v>
      </c>
    </row>
    <row r="244" spans="1:2" x14ac:dyDescent="0.3">
      <c r="A244" t="s">
        <v>343</v>
      </c>
      <c r="B244" s="18">
        <v>37986</v>
      </c>
    </row>
    <row r="245" spans="1:2" x14ac:dyDescent="0.3">
      <c r="A245" t="s">
        <v>344</v>
      </c>
      <c r="B245">
        <v>1.2850999999999999</v>
      </c>
    </row>
    <row r="246" spans="1:2" x14ac:dyDescent="0.3">
      <c r="A246" t="s">
        <v>343</v>
      </c>
      <c r="B246" s="18">
        <v>37621</v>
      </c>
    </row>
    <row r="247" spans="1:2" x14ac:dyDescent="0.3">
      <c r="A247" t="s">
        <v>344</v>
      </c>
      <c r="B247">
        <v>-5.3262999999999998</v>
      </c>
    </row>
    <row r="248" spans="1:2" x14ac:dyDescent="0.3">
      <c r="A248" t="s">
        <v>343</v>
      </c>
      <c r="B248" s="18">
        <v>37256</v>
      </c>
    </row>
    <row r="249" spans="1:2" x14ac:dyDescent="0.3">
      <c r="A249" t="s">
        <v>344</v>
      </c>
      <c r="B249">
        <v>0.55830000000000002</v>
      </c>
    </row>
    <row r="250" spans="1:2" x14ac:dyDescent="0.3">
      <c r="A250" t="s">
        <v>343</v>
      </c>
      <c r="B250" s="18">
        <v>36891</v>
      </c>
    </row>
    <row r="251" spans="1:2" x14ac:dyDescent="0.3">
      <c r="A251" t="s">
        <v>344</v>
      </c>
      <c r="B251">
        <v>2.4399000000000002</v>
      </c>
    </row>
    <row r="252" spans="1:2" x14ac:dyDescent="0.3">
      <c r="A252" t="s">
        <v>366</v>
      </c>
      <c r="B252" s="18">
        <v>43830</v>
      </c>
    </row>
    <row r="253" spans="1:2" x14ac:dyDescent="0.3">
      <c r="A253" t="s">
        <v>367</v>
      </c>
      <c r="B253">
        <v>0.81510000000000005</v>
      </c>
    </row>
    <row r="254" spans="1:2" x14ac:dyDescent="0.3">
      <c r="A254" t="s">
        <v>366</v>
      </c>
      <c r="B254" s="18">
        <v>43465</v>
      </c>
    </row>
    <row r="255" spans="1:2" x14ac:dyDescent="0.3">
      <c r="A255" t="s">
        <v>367</v>
      </c>
      <c r="B255">
        <v>0.45679999999999998</v>
      </c>
    </row>
    <row r="256" spans="1:2" x14ac:dyDescent="0.3">
      <c r="A256" t="s">
        <v>366</v>
      </c>
      <c r="B256" s="18">
        <v>43100</v>
      </c>
    </row>
    <row r="257" spans="1:2" x14ac:dyDescent="0.3">
      <c r="A257" t="s">
        <v>367</v>
      </c>
      <c r="B257">
        <v>0.73609999999999998</v>
      </c>
    </row>
    <row r="258" spans="1:2" x14ac:dyDescent="0.3">
      <c r="A258" t="s">
        <v>366</v>
      </c>
      <c r="B258" s="18">
        <v>42735</v>
      </c>
    </row>
    <row r="259" spans="1:2" x14ac:dyDescent="0.3">
      <c r="A259" t="s">
        <v>367</v>
      </c>
      <c r="B259">
        <v>0.57840000000000003</v>
      </c>
    </row>
    <row r="260" spans="1:2" x14ac:dyDescent="0.3">
      <c r="A260" t="s">
        <v>366</v>
      </c>
      <c r="B260" s="18">
        <v>42369</v>
      </c>
    </row>
    <row r="261" spans="1:2" x14ac:dyDescent="0.3">
      <c r="A261" t="s">
        <v>367</v>
      </c>
      <c r="B261">
        <v>0.7147</v>
      </c>
    </row>
    <row r="262" spans="1:2" x14ac:dyDescent="0.3">
      <c r="A262" t="s">
        <v>366</v>
      </c>
      <c r="B262" s="18">
        <v>42004</v>
      </c>
    </row>
    <row r="263" spans="1:2" x14ac:dyDescent="0.3">
      <c r="A263" t="s">
        <v>367</v>
      </c>
      <c r="B263">
        <v>0.65329999999999999</v>
      </c>
    </row>
    <row r="264" spans="1:2" x14ac:dyDescent="0.3">
      <c r="A264" t="s">
        <v>366</v>
      </c>
      <c r="B264" s="18">
        <v>41639</v>
      </c>
    </row>
    <row r="265" spans="1:2" x14ac:dyDescent="0.3">
      <c r="A265" t="s">
        <v>367</v>
      </c>
      <c r="B265">
        <v>0.21279999999999999</v>
      </c>
    </row>
    <row r="266" spans="1:2" x14ac:dyDescent="0.3">
      <c r="A266" t="s">
        <v>366</v>
      </c>
      <c r="B266" s="18">
        <v>41274</v>
      </c>
    </row>
    <row r="267" spans="1:2" x14ac:dyDescent="0.3">
      <c r="A267" t="s">
        <v>367</v>
      </c>
      <c r="B267">
        <v>-1.2221</v>
      </c>
    </row>
    <row r="268" spans="1:2" x14ac:dyDescent="0.3">
      <c r="A268" t="s">
        <v>366</v>
      </c>
      <c r="B268" s="18">
        <v>40908</v>
      </c>
    </row>
    <row r="269" spans="1:2" x14ac:dyDescent="0.3">
      <c r="A269" t="s">
        <v>367</v>
      </c>
      <c r="B269">
        <v>0.1295</v>
      </c>
    </row>
    <row r="270" spans="1:2" x14ac:dyDescent="0.3">
      <c r="A270" t="s">
        <v>366</v>
      </c>
      <c r="B270" s="18">
        <v>40543</v>
      </c>
    </row>
    <row r="271" spans="1:2" x14ac:dyDescent="0.3">
      <c r="A271" t="s">
        <v>367</v>
      </c>
      <c r="B271">
        <v>0.3911</v>
      </c>
    </row>
    <row r="272" spans="1:2" x14ac:dyDescent="0.3">
      <c r="A272" t="s">
        <v>366</v>
      </c>
      <c r="B272" s="18">
        <v>40178</v>
      </c>
    </row>
    <row r="273" spans="1:2" x14ac:dyDescent="0.3">
      <c r="A273" t="s">
        <v>367</v>
      </c>
      <c r="B273">
        <v>8.1299999999999997E-2</v>
      </c>
    </row>
    <row r="274" spans="1:2" x14ac:dyDescent="0.3">
      <c r="A274" t="s">
        <v>366</v>
      </c>
      <c r="B274" s="18">
        <v>39813</v>
      </c>
    </row>
    <row r="275" spans="1:2" x14ac:dyDescent="0.3">
      <c r="A275" t="s">
        <v>367</v>
      </c>
      <c r="B275">
        <v>0.3417</v>
      </c>
    </row>
    <row r="276" spans="1:2" x14ac:dyDescent="0.3">
      <c r="A276" t="s">
        <v>366</v>
      </c>
      <c r="B276" s="18">
        <v>39447</v>
      </c>
    </row>
    <row r="277" spans="1:2" x14ac:dyDescent="0.3">
      <c r="A277" t="s">
        <v>367</v>
      </c>
      <c r="B277">
        <v>0.13159999999999999</v>
      </c>
    </row>
    <row r="278" spans="1:2" x14ac:dyDescent="0.3">
      <c r="A278" t="s">
        <v>366</v>
      </c>
      <c r="B278" s="18">
        <v>39082</v>
      </c>
    </row>
    <row r="279" spans="1:2" x14ac:dyDescent="0.3">
      <c r="A279" t="s">
        <v>367</v>
      </c>
      <c r="B279">
        <v>0.72689999999999999</v>
      </c>
    </row>
    <row r="280" spans="1:2" x14ac:dyDescent="0.3">
      <c r="A280" t="s">
        <v>366</v>
      </c>
      <c r="B280" s="18">
        <v>38717</v>
      </c>
    </row>
    <row r="281" spans="1:2" x14ac:dyDescent="0.3">
      <c r="A281" t="s">
        <v>367</v>
      </c>
      <c r="B281">
        <v>1.2871999999999999</v>
      </c>
    </row>
    <row r="282" spans="1:2" x14ac:dyDescent="0.3">
      <c r="A282" t="s">
        <v>366</v>
      </c>
      <c r="B282" s="18">
        <v>38352</v>
      </c>
    </row>
    <row r="283" spans="1:2" x14ac:dyDescent="0.3">
      <c r="A283" t="s">
        <v>367</v>
      </c>
      <c r="B283">
        <v>1.1046</v>
      </c>
    </row>
    <row r="284" spans="1:2" x14ac:dyDescent="0.3">
      <c r="A284" t="s">
        <v>366</v>
      </c>
      <c r="B284" s="18">
        <v>37986</v>
      </c>
    </row>
    <row r="285" spans="1:2" x14ac:dyDescent="0.3">
      <c r="A285" t="s">
        <v>367</v>
      </c>
      <c r="B285">
        <v>0.29849999999999999</v>
      </c>
    </row>
    <row r="286" spans="1:2" x14ac:dyDescent="0.3">
      <c r="A286" t="s">
        <v>366</v>
      </c>
      <c r="B286" s="18">
        <v>37621</v>
      </c>
    </row>
    <row r="287" spans="1:2" x14ac:dyDescent="0.3">
      <c r="A287" t="s">
        <v>367</v>
      </c>
      <c r="B287">
        <v>-5.8596000000000004</v>
      </c>
    </row>
    <row r="288" spans="1:2" x14ac:dyDescent="0.3">
      <c r="A288" t="s">
        <v>366</v>
      </c>
      <c r="B288" s="18">
        <v>37256</v>
      </c>
    </row>
    <row r="289" spans="1:2" x14ac:dyDescent="0.3">
      <c r="A289" t="s">
        <v>367</v>
      </c>
      <c r="B289">
        <v>-0.92969999999999997</v>
      </c>
    </row>
    <row r="290" spans="1:2" x14ac:dyDescent="0.3">
      <c r="A290" t="s">
        <v>366</v>
      </c>
      <c r="B290" s="18">
        <v>36891</v>
      </c>
    </row>
    <row r="291" spans="1:2" x14ac:dyDescent="0.3">
      <c r="A291" t="s">
        <v>367</v>
      </c>
      <c r="B291">
        <v>1.9558</v>
      </c>
    </row>
    <row r="292" spans="1:2" x14ac:dyDescent="0.3">
      <c r="A292" t="s">
        <v>388</v>
      </c>
      <c r="B292" s="18">
        <v>43830</v>
      </c>
    </row>
    <row r="293" spans="1:2" x14ac:dyDescent="0.3">
      <c r="A293" t="s">
        <v>389</v>
      </c>
      <c r="B293">
        <v>0.57150000000000001</v>
      </c>
    </row>
    <row r="294" spans="1:2" x14ac:dyDescent="0.3">
      <c r="A294" t="s">
        <v>388</v>
      </c>
      <c r="B294" s="18">
        <v>43465</v>
      </c>
    </row>
    <row r="295" spans="1:2" x14ac:dyDescent="0.3">
      <c r="A295" t="s">
        <v>389</v>
      </c>
      <c r="B295">
        <v>0.52759999999999996</v>
      </c>
    </row>
    <row r="296" spans="1:2" x14ac:dyDescent="0.3">
      <c r="A296" t="s">
        <v>388</v>
      </c>
      <c r="B296" s="18">
        <v>43100</v>
      </c>
    </row>
    <row r="297" spans="1:2" x14ac:dyDescent="0.3">
      <c r="A297" t="s">
        <v>389</v>
      </c>
      <c r="B297">
        <v>0.52170000000000005</v>
      </c>
    </row>
    <row r="298" spans="1:2" x14ac:dyDescent="0.3">
      <c r="A298" t="s">
        <v>388</v>
      </c>
      <c r="B298" s="18">
        <v>42735</v>
      </c>
    </row>
    <row r="299" spans="1:2" x14ac:dyDescent="0.3">
      <c r="A299" t="s">
        <v>389</v>
      </c>
      <c r="B299">
        <v>0.52139999999999997</v>
      </c>
    </row>
    <row r="300" spans="1:2" x14ac:dyDescent="0.3">
      <c r="A300" t="s">
        <v>388</v>
      </c>
      <c r="B300" s="18">
        <v>42369</v>
      </c>
    </row>
    <row r="301" spans="1:2" x14ac:dyDescent="0.3">
      <c r="A301" t="s">
        <v>389</v>
      </c>
      <c r="B301">
        <v>0.39369999999999999</v>
      </c>
    </row>
    <row r="302" spans="1:2" x14ac:dyDescent="0.3">
      <c r="A302" t="s">
        <v>388</v>
      </c>
      <c r="B302" s="18">
        <v>42004</v>
      </c>
    </row>
    <row r="303" spans="1:2" x14ac:dyDescent="0.3">
      <c r="A303" t="s">
        <v>389</v>
      </c>
      <c r="B303">
        <v>0.38490000000000002</v>
      </c>
    </row>
    <row r="304" spans="1:2" x14ac:dyDescent="0.3">
      <c r="A304" t="s">
        <v>388</v>
      </c>
      <c r="B304" s="18">
        <v>41639</v>
      </c>
    </row>
    <row r="305" spans="1:2" x14ac:dyDescent="0.3">
      <c r="A305" t="s">
        <v>389</v>
      </c>
      <c r="B305">
        <v>0.39710000000000001</v>
      </c>
    </row>
    <row r="306" spans="1:2" x14ac:dyDescent="0.3">
      <c r="A306" t="s">
        <v>388</v>
      </c>
      <c r="B306" s="18">
        <v>41274</v>
      </c>
    </row>
    <row r="307" spans="1:2" x14ac:dyDescent="0.3">
      <c r="A307" t="s">
        <v>389</v>
      </c>
      <c r="B307">
        <v>0.4224</v>
      </c>
    </row>
    <row r="308" spans="1:2" x14ac:dyDescent="0.3">
      <c r="A308" t="s">
        <v>388</v>
      </c>
      <c r="B308" s="18">
        <v>40908</v>
      </c>
    </row>
    <row r="309" spans="1:2" x14ac:dyDescent="0.3">
      <c r="A309" t="s">
        <v>389</v>
      </c>
      <c r="B309">
        <v>0.42230000000000001</v>
      </c>
    </row>
    <row r="310" spans="1:2" x14ac:dyDescent="0.3">
      <c r="A310" t="s">
        <v>388</v>
      </c>
      <c r="B310" s="18">
        <v>40543</v>
      </c>
    </row>
    <row r="311" spans="1:2" x14ac:dyDescent="0.3">
      <c r="A311" t="s">
        <v>389</v>
      </c>
      <c r="B311">
        <v>0.42770000000000002</v>
      </c>
    </row>
    <row r="312" spans="1:2" x14ac:dyDescent="0.3">
      <c r="A312" t="s">
        <v>388</v>
      </c>
      <c r="B312" s="18">
        <v>40178</v>
      </c>
    </row>
    <row r="313" spans="1:2" x14ac:dyDescent="0.3">
      <c r="A313" t="s">
        <v>389</v>
      </c>
      <c r="B313">
        <v>0.43869999999999998</v>
      </c>
    </row>
    <row r="314" spans="1:2" x14ac:dyDescent="0.3">
      <c r="A314" t="s">
        <v>388</v>
      </c>
      <c r="B314" s="18">
        <v>39813</v>
      </c>
    </row>
    <row r="315" spans="1:2" x14ac:dyDescent="0.3">
      <c r="A315" t="s">
        <v>389</v>
      </c>
      <c r="B315">
        <v>0.439</v>
      </c>
    </row>
    <row r="316" spans="1:2" x14ac:dyDescent="0.3">
      <c r="A316" t="s">
        <v>388</v>
      </c>
      <c r="B316" s="18">
        <v>39447</v>
      </c>
    </row>
    <row r="317" spans="1:2" x14ac:dyDescent="0.3">
      <c r="A317" t="s">
        <v>389</v>
      </c>
      <c r="B317">
        <v>0.43480000000000002</v>
      </c>
    </row>
    <row r="318" spans="1:2" x14ac:dyDescent="0.3">
      <c r="A318" t="s">
        <v>388</v>
      </c>
      <c r="B318" s="18">
        <v>39082</v>
      </c>
    </row>
    <row r="319" spans="1:2" x14ac:dyDescent="0.3">
      <c r="A319" t="s">
        <v>389</v>
      </c>
      <c r="B319">
        <v>0.4335</v>
      </c>
    </row>
    <row r="320" spans="1:2" x14ac:dyDescent="0.3">
      <c r="A320" t="s">
        <v>388</v>
      </c>
      <c r="B320" s="18">
        <v>38717</v>
      </c>
    </row>
    <row r="321" spans="1:2" x14ac:dyDescent="0.3">
      <c r="A321" t="s">
        <v>389</v>
      </c>
      <c r="B321">
        <v>0.46539999999999998</v>
      </c>
    </row>
    <row r="322" spans="1:2" x14ac:dyDescent="0.3">
      <c r="A322" t="s">
        <v>388</v>
      </c>
      <c r="B322" s="18">
        <v>38352</v>
      </c>
    </row>
    <row r="323" spans="1:2" x14ac:dyDescent="0.3">
      <c r="A323" t="s">
        <v>389</v>
      </c>
      <c r="B323">
        <v>0.45750000000000002</v>
      </c>
    </row>
    <row r="324" spans="1:2" x14ac:dyDescent="0.3">
      <c r="A324" t="s">
        <v>388</v>
      </c>
      <c r="B324" s="18">
        <v>37986</v>
      </c>
    </row>
    <row r="325" spans="1:2" x14ac:dyDescent="0.3">
      <c r="A325" t="s">
        <v>389</v>
      </c>
      <c r="B325">
        <v>0.43759999999999999</v>
      </c>
    </row>
    <row r="326" spans="1:2" x14ac:dyDescent="0.3">
      <c r="A326" t="s">
        <v>388</v>
      </c>
      <c r="B326" s="18">
        <v>37621</v>
      </c>
    </row>
    <row r="327" spans="1:2" x14ac:dyDescent="0.3">
      <c r="A327" t="s">
        <v>389</v>
      </c>
      <c r="B327">
        <v>0.74139999999999995</v>
      </c>
    </row>
    <row r="328" spans="1:2" x14ac:dyDescent="0.3">
      <c r="A328" t="s">
        <v>388</v>
      </c>
      <c r="B328" s="18">
        <v>37256</v>
      </c>
    </row>
    <row r="329" spans="1:2" x14ac:dyDescent="0.3">
      <c r="A329" t="s">
        <v>389</v>
      </c>
      <c r="B329">
        <v>0.73919999999999997</v>
      </c>
    </row>
    <row r="330" spans="1:2" x14ac:dyDescent="0.3">
      <c r="A330" t="s">
        <v>388</v>
      </c>
      <c r="B330" s="18">
        <v>36891</v>
      </c>
    </row>
    <row r="331" spans="1:2" x14ac:dyDescent="0.3">
      <c r="A331" t="s">
        <v>389</v>
      </c>
      <c r="B331">
        <v>0.72919999999999996</v>
      </c>
    </row>
    <row r="332" spans="1:2" x14ac:dyDescent="0.3">
      <c r="A332" t="s">
        <v>410</v>
      </c>
      <c r="B332" s="18">
        <v>43830</v>
      </c>
    </row>
    <row r="333" spans="1:2" x14ac:dyDescent="0.3">
      <c r="A333" t="s">
        <v>411</v>
      </c>
      <c r="B333">
        <v>0.31759999999999999</v>
      </c>
    </row>
    <row r="334" spans="1:2" x14ac:dyDescent="0.3">
      <c r="A334" t="s">
        <v>410</v>
      </c>
      <c r="B334" s="18">
        <v>43465</v>
      </c>
    </row>
    <row r="335" spans="1:2" x14ac:dyDescent="0.3">
      <c r="A335" t="s">
        <v>411</v>
      </c>
      <c r="B335">
        <v>0.33950000000000002</v>
      </c>
    </row>
    <row r="336" spans="1:2" x14ac:dyDescent="0.3">
      <c r="A336" t="s">
        <v>410</v>
      </c>
      <c r="B336" s="18">
        <v>43100</v>
      </c>
    </row>
    <row r="337" spans="1:2" x14ac:dyDescent="0.3">
      <c r="A337" t="s">
        <v>411</v>
      </c>
      <c r="B337">
        <v>0.3286</v>
      </c>
    </row>
    <row r="338" spans="1:2" x14ac:dyDescent="0.3">
      <c r="A338" t="s">
        <v>410</v>
      </c>
      <c r="B338" s="18">
        <v>42735</v>
      </c>
    </row>
    <row r="339" spans="1:2" x14ac:dyDescent="0.3">
      <c r="A339" t="s">
        <v>411</v>
      </c>
      <c r="B339">
        <v>0.32200000000000001</v>
      </c>
    </row>
    <row r="340" spans="1:2" x14ac:dyDescent="0.3">
      <c r="A340" t="s">
        <v>410</v>
      </c>
      <c r="B340" s="18">
        <v>42369</v>
      </c>
    </row>
    <row r="341" spans="1:2" x14ac:dyDescent="0.3">
      <c r="A341" t="s">
        <v>411</v>
      </c>
      <c r="B341">
        <v>0.31669999999999998</v>
      </c>
    </row>
    <row r="342" spans="1:2" x14ac:dyDescent="0.3">
      <c r="A342" t="s">
        <v>410</v>
      </c>
      <c r="B342" s="18">
        <v>42004</v>
      </c>
    </row>
    <row r="343" spans="1:2" x14ac:dyDescent="0.3">
      <c r="A343" t="s">
        <v>411</v>
      </c>
      <c r="B343">
        <v>0.3301</v>
      </c>
    </row>
    <row r="344" spans="1:2" x14ac:dyDescent="0.3">
      <c r="A344" t="s">
        <v>410</v>
      </c>
      <c r="B344" s="18">
        <v>41639</v>
      </c>
    </row>
    <row r="345" spans="1:2" x14ac:dyDescent="0.3">
      <c r="A345" t="s">
        <v>411</v>
      </c>
      <c r="B345">
        <v>0.3468</v>
      </c>
    </row>
    <row r="346" spans="1:2" x14ac:dyDescent="0.3">
      <c r="A346" t="s">
        <v>410</v>
      </c>
      <c r="B346" s="18">
        <v>41274</v>
      </c>
    </row>
    <row r="347" spans="1:2" x14ac:dyDescent="0.3">
      <c r="A347" t="s">
        <v>411</v>
      </c>
      <c r="B347">
        <v>0.309</v>
      </c>
    </row>
    <row r="348" spans="1:2" x14ac:dyDescent="0.3">
      <c r="A348" t="s">
        <v>410</v>
      </c>
      <c r="B348" s="18">
        <v>40908</v>
      </c>
    </row>
    <row r="349" spans="1:2" x14ac:dyDescent="0.3">
      <c r="A349" t="s">
        <v>411</v>
      </c>
      <c r="B349">
        <v>0.29160000000000003</v>
      </c>
    </row>
    <row r="350" spans="1:2" x14ac:dyDescent="0.3">
      <c r="A350" t="s">
        <v>410</v>
      </c>
      <c r="B350" s="18">
        <v>40543</v>
      </c>
    </row>
    <row r="351" spans="1:2" x14ac:dyDescent="0.3">
      <c r="A351" t="s">
        <v>411</v>
      </c>
      <c r="B351">
        <v>0.28620000000000001</v>
      </c>
    </row>
    <row r="352" spans="1:2" x14ac:dyDescent="0.3">
      <c r="A352" t="s">
        <v>410</v>
      </c>
      <c r="B352" s="18">
        <v>40178</v>
      </c>
    </row>
    <row r="353" spans="1:2" x14ac:dyDescent="0.3">
      <c r="A353" t="s">
        <v>411</v>
      </c>
      <c r="B353">
        <v>0.30719999999999997</v>
      </c>
    </row>
    <row r="354" spans="1:2" x14ac:dyDescent="0.3">
      <c r="A354" t="s">
        <v>410</v>
      </c>
      <c r="B354" s="18">
        <v>39813</v>
      </c>
    </row>
    <row r="355" spans="1:2" x14ac:dyDescent="0.3">
      <c r="A355" t="s">
        <v>411</v>
      </c>
      <c r="B355">
        <v>0.2802</v>
      </c>
    </row>
    <row r="356" spans="1:2" x14ac:dyDescent="0.3">
      <c r="A356" t="s">
        <v>410</v>
      </c>
      <c r="B356" s="18">
        <v>39447</v>
      </c>
    </row>
    <row r="357" spans="1:2" x14ac:dyDescent="0.3">
      <c r="A357" t="s">
        <v>411</v>
      </c>
      <c r="B357">
        <v>0.25679999999999997</v>
      </c>
    </row>
    <row r="358" spans="1:2" x14ac:dyDescent="0.3">
      <c r="A358" t="s">
        <v>410</v>
      </c>
      <c r="B358" s="18">
        <v>39082</v>
      </c>
    </row>
    <row r="359" spans="1:2" x14ac:dyDescent="0.3">
      <c r="A359" t="s">
        <v>411</v>
      </c>
      <c r="B359">
        <v>0.27410000000000001</v>
      </c>
    </row>
    <row r="360" spans="1:2" x14ac:dyDescent="0.3">
      <c r="A360" t="s">
        <v>410</v>
      </c>
      <c r="B360" s="18">
        <v>38717</v>
      </c>
    </row>
    <row r="361" spans="1:2" x14ac:dyDescent="0.3">
      <c r="A361" t="s">
        <v>411</v>
      </c>
      <c r="B361">
        <v>0.28420000000000001</v>
      </c>
    </row>
    <row r="362" spans="1:2" x14ac:dyDescent="0.3">
      <c r="A362" t="s">
        <v>410</v>
      </c>
      <c r="B362" s="18">
        <v>38352</v>
      </c>
    </row>
    <row r="363" spans="1:2" x14ac:dyDescent="0.3">
      <c r="A363" t="s">
        <v>411</v>
      </c>
      <c r="B363">
        <v>0.31290000000000001</v>
      </c>
    </row>
    <row r="364" spans="1:2" x14ac:dyDescent="0.3">
      <c r="A364" t="s">
        <v>410</v>
      </c>
      <c r="B364" s="18">
        <v>37986</v>
      </c>
    </row>
    <row r="365" spans="1:2" x14ac:dyDescent="0.3">
      <c r="A365" t="s">
        <v>411</v>
      </c>
      <c r="B365">
        <v>0.36449999999999999</v>
      </c>
    </row>
    <row r="366" spans="1:2" x14ac:dyDescent="0.3">
      <c r="A366" t="s">
        <v>410</v>
      </c>
      <c r="B366" s="18">
        <v>37621</v>
      </c>
    </row>
    <row r="367" spans="1:2" x14ac:dyDescent="0.3">
      <c r="A367" t="s">
        <v>411</v>
      </c>
      <c r="B367">
        <v>0.42259999999999998</v>
      </c>
    </row>
    <row r="368" spans="1:2" x14ac:dyDescent="0.3">
      <c r="A368" t="s">
        <v>410</v>
      </c>
      <c r="B368" s="18">
        <v>37256</v>
      </c>
    </row>
    <row r="369" spans="1:2" x14ac:dyDescent="0.3">
      <c r="A369" t="s">
        <v>411</v>
      </c>
      <c r="B369">
        <v>0.32619999999999999</v>
      </c>
    </row>
    <row r="370" spans="1:2" x14ac:dyDescent="0.3">
      <c r="A370" t="s">
        <v>410</v>
      </c>
      <c r="B370" s="18">
        <v>36891</v>
      </c>
    </row>
    <row r="371" spans="1:2" x14ac:dyDescent="0.3">
      <c r="A371" t="s">
        <v>411</v>
      </c>
      <c r="B371">
        <v>0.3634</v>
      </c>
    </row>
    <row r="372" spans="1:2" x14ac:dyDescent="0.3">
      <c r="A372" t="s">
        <v>425</v>
      </c>
      <c r="B372" s="18">
        <v>43830</v>
      </c>
    </row>
    <row r="373" spans="1:2" x14ac:dyDescent="0.3">
      <c r="A373" t="s">
        <v>426</v>
      </c>
      <c r="B373">
        <v>0.4723</v>
      </c>
    </row>
    <row r="374" spans="1:2" x14ac:dyDescent="0.3">
      <c r="A374" t="s">
        <v>425</v>
      </c>
      <c r="B374" s="18">
        <v>43465</v>
      </c>
    </row>
    <row r="375" spans="1:2" x14ac:dyDescent="0.3">
      <c r="A375" t="s">
        <v>426</v>
      </c>
      <c r="B375">
        <v>0.54530000000000001</v>
      </c>
    </row>
    <row r="376" spans="1:2" x14ac:dyDescent="0.3">
      <c r="A376" t="s">
        <v>425</v>
      </c>
      <c r="B376" s="18">
        <v>43100</v>
      </c>
    </row>
    <row r="377" spans="1:2" x14ac:dyDescent="0.3">
      <c r="A377" t="s">
        <v>426</v>
      </c>
      <c r="B377">
        <v>0.53990000000000005</v>
      </c>
    </row>
    <row r="378" spans="1:2" x14ac:dyDescent="0.3">
      <c r="A378" t="s">
        <v>425</v>
      </c>
      <c r="B378" s="18">
        <v>42735</v>
      </c>
    </row>
    <row r="379" spans="1:2" x14ac:dyDescent="0.3">
      <c r="A379" t="s">
        <v>426</v>
      </c>
      <c r="B379">
        <v>0.52869999999999995</v>
      </c>
    </row>
    <row r="380" spans="1:2" x14ac:dyDescent="0.3">
      <c r="A380" t="s">
        <v>425</v>
      </c>
      <c r="B380" s="18">
        <v>42369</v>
      </c>
    </row>
    <row r="381" spans="1:2" x14ac:dyDescent="0.3">
      <c r="A381" t="s">
        <v>426</v>
      </c>
      <c r="B381">
        <v>0.51119999999999999</v>
      </c>
    </row>
    <row r="382" spans="1:2" x14ac:dyDescent="0.3">
      <c r="A382" t="s">
        <v>425</v>
      </c>
      <c r="B382" s="18">
        <v>42004</v>
      </c>
    </row>
    <row r="383" spans="1:2" x14ac:dyDescent="0.3">
      <c r="A383" t="s">
        <v>426</v>
      </c>
      <c r="B383">
        <v>0.55010000000000003</v>
      </c>
    </row>
    <row r="384" spans="1:2" x14ac:dyDescent="0.3">
      <c r="A384" t="s">
        <v>425</v>
      </c>
      <c r="B384" s="18">
        <v>41639</v>
      </c>
    </row>
    <row r="385" spans="1:2" x14ac:dyDescent="0.3">
      <c r="A385" t="s">
        <v>426</v>
      </c>
      <c r="B385">
        <v>0.56879999999999997</v>
      </c>
    </row>
    <row r="386" spans="1:2" x14ac:dyDescent="0.3">
      <c r="A386" t="s">
        <v>425</v>
      </c>
      <c r="B386" s="18">
        <v>41274</v>
      </c>
    </row>
    <row r="387" spans="1:2" x14ac:dyDescent="0.3">
      <c r="A387" t="s">
        <v>426</v>
      </c>
      <c r="B387">
        <v>0.49509999999999998</v>
      </c>
    </row>
    <row r="388" spans="1:2" x14ac:dyDescent="0.3">
      <c r="A388" t="s">
        <v>425</v>
      </c>
      <c r="B388" s="18">
        <v>40908</v>
      </c>
    </row>
    <row r="389" spans="1:2" x14ac:dyDescent="0.3">
      <c r="A389" t="s">
        <v>426</v>
      </c>
      <c r="B389">
        <v>0.44369999999999998</v>
      </c>
    </row>
    <row r="390" spans="1:2" x14ac:dyDescent="0.3">
      <c r="A390" t="s">
        <v>425</v>
      </c>
      <c r="B390" s="18">
        <v>40543</v>
      </c>
    </row>
    <row r="391" spans="1:2" x14ac:dyDescent="0.3">
      <c r="A391" t="s">
        <v>426</v>
      </c>
      <c r="B391">
        <v>0.43209999999999998</v>
      </c>
    </row>
    <row r="392" spans="1:2" x14ac:dyDescent="0.3">
      <c r="A392" t="s">
        <v>425</v>
      </c>
      <c r="B392" s="18">
        <v>40178</v>
      </c>
    </row>
    <row r="393" spans="1:2" x14ac:dyDescent="0.3">
      <c r="A393" t="s">
        <v>426</v>
      </c>
      <c r="B393">
        <v>0.47039999999999998</v>
      </c>
    </row>
    <row r="394" spans="1:2" x14ac:dyDescent="0.3">
      <c r="A394" t="s">
        <v>425</v>
      </c>
      <c r="B394" s="18">
        <v>39813</v>
      </c>
    </row>
    <row r="395" spans="1:2" x14ac:dyDescent="0.3">
      <c r="A395" t="s">
        <v>426</v>
      </c>
      <c r="B395">
        <v>0.39910000000000001</v>
      </c>
    </row>
    <row r="396" spans="1:2" x14ac:dyDescent="0.3">
      <c r="A396" t="s">
        <v>425</v>
      </c>
      <c r="B396" s="18">
        <v>39447</v>
      </c>
    </row>
    <row r="397" spans="1:2" x14ac:dyDescent="0.3">
      <c r="A397" t="s">
        <v>426</v>
      </c>
      <c r="B397">
        <v>0.36449999999999999</v>
      </c>
    </row>
    <row r="398" spans="1:2" x14ac:dyDescent="0.3">
      <c r="A398" t="s">
        <v>425</v>
      </c>
      <c r="B398" s="18">
        <v>39082</v>
      </c>
    </row>
    <row r="399" spans="1:2" x14ac:dyDescent="0.3">
      <c r="A399" t="s">
        <v>426</v>
      </c>
      <c r="B399">
        <v>0.38340000000000002</v>
      </c>
    </row>
    <row r="400" spans="1:2" x14ac:dyDescent="0.3">
      <c r="A400" t="s">
        <v>425</v>
      </c>
      <c r="B400" s="18">
        <v>38717</v>
      </c>
    </row>
    <row r="401" spans="1:2" x14ac:dyDescent="0.3">
      <c r="A401" t="s">
        <v>426</v>
      </c>
      <c r="B401">
        <v>0.39169999999999999</v>
      </c>
    </row>
    <row r="402" spans="1:2" x14ac:dyDescent="0.3">
      <c r="A402" t="s">
        <v>425</v>
      </c>
      <c r="B402" s="18">
        <v>38352</v>
      </c>
    </row>
    <row r="403" spans="1:2" x14ac:dyDescent="0.3">
      <c r="A403" t="s">
        <v>426</v>
      </c>
      <c r="B403">
        <v>0.4405</v>
      </c>
    </row>
    <row r="404" spans="1:2" x14ac:dyDescent="0.3">
      <c r="A404" t="s">
        <v>425</v>
      </c>
      <c r="B404" s="18">
        <v>37986</v>
      </c>
    </row>
    <row r="405" spans="1:2" x14ac:dyDescent="0.3">
      <c r="A405" t="s">
        <v>426</v>
      </c>
      <c r="B405">
        <v>0.49680000000000002</v>
      </c>
    </row>
    <row r="406" spans="1:2" x14ac:dyDescent="0.3">
      <c r="A406" t="s">
        <v>425</v>
      </c>
      <c r="B406" s="18">
        <v>37621</v>
      </c>
    </row>
    <row r="407" spans="1:2" x14ac:dyDescent="0.3">
      <c r="A407" t="s">
        <v>426</v>
      </c>
      <c r="B407">
        <v>0.56279999999999997</v>
      </c>
    </row>
    <row r="408" spans="1:2" x14ac:dyDescent="0.3">
      <c r="A408" t="s">
        <v>425</v>
      </c>
      <c r="B408" s="18">
        <v>37256</v>
      </c>
    </row>
    <row r="409" spans="1:2" x14ac:dyDescent="0.3">
      <c r="A409" t="s">
        <v>426</v>
      </c>
      <c r="B409">
        <v>0.41930000000000001</v>
      </c>
    </row>
    <row r="410" spans="1:2" x14ac:dyDescent="0.3">
      <c r="A410" t="s">
        <v>425</v>
      </c>
      <c r="B410" s="18">
        <v>36891</v>
      </c>
    </row>
    <row r="411" spans="1:2" x14ac:dyDescent="0.3">
      <c r="A411" t="s">
        <v>426</v>
      </c>
      <c r="B411">
        <v>0.45710000000000001</v>
      </c>
    </row>
    <row r="412" spans="1:2" x14ac:dyDescent="0.3">
      <c r="A412" t="s">
        <v>439</v>
      </c>
      <c r="B412" s="18">
        <v>43830</v>
      </c>
    </row>
    <row r="413" spans="1:2" x14ac:dyDescent="0.3">
      <c r="A413" t="s">
        <v>440</v>
      </c>
      <c r="B413">
        <v>1.7095</v>
      </c>
    </row>
    <row r="414" spans="1:2" x14ac:dyDescent="0.3">
      <c r="A414" t="s">
        <v>439</v>
      </c>
      <c r="B414" s="18">
        <v>43465</v>
      </c>
    </row>
    <row r="415" spans="1:2" x14ac:dyDescent="0.3">
      <c r="A415" t="s">
        <v>440</v>
      </c>
      <c r="B415">
        <v>1.5967</v>
      </c>
    </row>
    <row r="416" spans="1:2" x14ac:dyDescent="0.3">
      <c r="A416" t="s">
        <v>439</v>
      </c>
      <c r="B416" s="18">
        <v>43100</v>
      </c>
    </row>
    <row r="417" spans="1:2" x14ac:dyDescent="0.3">
      <c r="A417" t="s">
        <v>440</v>
      </c>
      <c r="B417">
        <v>1.5108999999999999</v>
      </c>
    </row>
    <row r="418" spans="1:2" x14ac:dyDescent="0.3">
      <c r="A418" t="s">
        <v>439</v>
      </c>
      <c r="B418" s="18">
        <v>42735</v>
      </c>
    </row>
    <row r="419" spans="1:2" x14ac:dyDescent="0.3">
      <c r="A419" t="s">
        <v>440</v>
      </c>
      <c r="B419">
        <v>1.6315</v>
      </c>
    </row>
    <row r="420" spans="1:2" x14ac:dyDescent="0.3">
      <c r="A420" t="s">
        <v>439</v>
      </c>
      <c r="B420" s="18">
        <v>42369</v>
      </c>
    </row>
    <row r="421" spans="1:2" x14ac:dyDescent="0.3">
      <c r="A421" t="s">
        <v>440</v>
      </c>
      <c r="B421">
        <v>1.5502</v>
      </c>
    </row>
    <row r="422" spans="1:2" x14ac:dyDescent="0.3">
      <c r="A422" t="s">
        <v>439</v>
      </c>
      <c r="B422" s="18">
        <v>42004</v>
      </c>
    </row>
    <row r="423" spans="1:2" x14ac:dyDescent="0.3">
      <c r="A423" t="s">
        <v>440</v>
      </c>
      <c r="B423">
        <v>1.6786000000000001</v>
      </c>
    </row>
    <row r="424" spans="1:2" x14ac:dyDescent="0.3">
      <c r="A424" t="s">
        <v>439</v>
      </c>
      <c r="B424" s="18">
        <v>41639</v>
      </c>
    </row>
    <row r="425" spans="1:2" x14ac:dyDescent="0.3">
      <c r="A425" t="s">
        <v>440</v>
      </c>
      <c r="B425">
        <v>1.7159</v>
      </c>
    </row>
    <row r="426" spans="1:2" x14ac:dyDescent="0.3">
      <c r="A426" t="s">
        <v>439</v>
      </c>
      <c r="B426" s="18">
        <v>41274</v>
      </c>
    </row>
    <row r="427" spans="1:2" x14ac:dyDescent="0.3">
      <c r="A427" t="s">
        <v>440</v>
      </c>
      <c r="B427">
        <v>1.2866</v>
      </c>
    </row>
    <row r="428" spans="1:2" x14ac:dyDescent="0.3">
      <c r="A428" t="s">
        <v>439</v>
      </c>
      <c r="B428" s="18">
        <v>40908</v>
      </c>
    </row>
    <row r="429" spans="1:2" x14ac:dyDescent="0.3">
      <c r="A429" t="s">
        <v>440</v>
      </c>
      <c r="B429">
        <v>1.0124</v>
      </c>
    </row>
    <row r="430" spans="1:2" x14ac:dyDescent="0.3">
      <c r="A430" t="s">
        <v>439</v>
      </c>
      <c r="B430" s="18">
        <v>40543</v>
      </c>
    </row>
    <row r="431" spans="1:2" x14ac:dyDescent="0.3">
      <c r="A431" t="s">
        <v>440</v>
      </c>
      <c r="B431">
        <v>0.96230000000000004</v>
      </c>
    </row>
    <row r="432" spans="1:2" x14ac:dyDescent="0.3">
      <c r="A432" t="s">
        <v>439</v>
      </c>
      <c r="B432" s="18">
        <v>40178</v>
      </c>
    </row>
    <row r="433" spans="1:2" x14ac:dyDescent="0.3">
      <c r="A433" t="s">
        <v>440</v>
      </c>
      <c r="B433">
        <v>1.0797000000000001</v>
      </c>
    </row>
    <row r="434" spans="1:2" x14ac:dyDescent="0.3">
      <c r="A434" t="s">
        <v>439</v>
      </c>
      <c r="B434" s="18">
        <v>39813</v>
      </c>
    </row>
    <row r="435" spans="1:2" x14ac:dyDescent="0.3">
      <c r="A435" t="s">
        <v>440</v>
      </c>
      <c r="B435">
        <v>0.86270000000000002</v>
      </c>
    </row>
    <row r="436" spans="1:2" x14ac:dyDescent="0.3">
      <c r="A436" t="s">
        <v>439</v>
      </c>
      <c r="B436" s="18">
        <v>39447</v>
      </c>
    </row>
    <row r="437" spans="1:2" x14ac:dyDescent="0.3">
      <c r="A437" t="s">
        <v>440</v>
      </c>
      <c r="B437">
        <v>0.73570000000000002</v>
      </c>
    </row>
    <row r="438" spans="1:2" x14ac:dyDescent="0.3">
      <c r="A438" t="s">
        <v>439</v>
      </c>
      <c r="B438" s="18">
        <v>39082</v>
      </c>
    </row>
    <row r="439" spans="1:2" x14ac:dyDescent="0.3">
      <c r="A439" t="s">
        <v>440</v>
      </c>
      <c r="B439">
        <v>0.7661</v>
      </c>
    </row>
    <row r="440" spans="1:2" x14ac:dyDescent="0.3">
      <c r="A440" t="s">
        <v>439</v>
      </c>
      <c r="B440" s="18">
        <v>38717</v>
      </c>
    </row>
    <row r="441" spans="1:2" x14ac:dyDescent="0.3">
      <c r="A441" t="s">
        <v>440</v>
      </c>
      <c r="B441">
        <v>0.78890000000000005</v>
      </c>
    </row>
    <row r="442" spans="1:2" x14ac:dyDescent="0.3">
      <c r="A442" t="s">
        <v>439</v>
      </c>
      <c r="B442" s="18">
        <v>38352</v>
      </c>
    </row>
    <row r="443" spans="1:2" x14ac:dyDescent="0.3">
      <c r="A443" t="s">
        <v>440</v>
      </c>
      <c r="B443">
        <v>0.99450000000000005</v>
      </c>
    </row>
    <row r="444" spans="1:2" x14ac:dyDescent="0.3">
      <c r="A444" t="s">
        <v>439</v>
      </c>
      <c r="B444" s="18">
        <v>37986</v>
      </c>
    </row>
    <row r="445" spans="1:2" x14ac:dyDescent="0.3">
      <c r="A445" t="s">
        <v>440</v>
      </c>
      <c r="B445">
        <v>1.4218</v>
      </c>
    </row>
    <row r="446" spans="1:2" x14ac:dyDescent="0.3">
      <c r="A446" t="s">
        <v>439</v>
      </c>
      <c r="B446" s="18">
        <v>37621</v>
      </c>
    </row>
    <row r="447" spans="1:2" x14ac:dyDescent="0.3">
      <c r="A447" t="s">
        <v>440</v>
      </c>
      <c r="B447">
        <v>1.6917</v>
      </c>
    </row>
    <row r="448" spans="1:2" x14ac:dyDescent="0.3">
      <c r="A448" t="s">
        <v>439</v>
      </c>
      <c r="B448" s="18">
        <v>37256</v>
      </c>
    </row>
    <row r="449" spans="1:2" x14ac:dyDescent="0.3">
      <c r="A449" t="s">
        <v>440</v>
      </c>
      <c r="B449">
        <v>0.88009999999999999</v>
      </c>
    </row>
    <row r="450" spans="1:2" x14ac:dyDescent="0.3">
      <c r="A450" t="s">
        <v>439</v>
      </c>
      <c r="B450" s="18">
        <v>36891</v>
      </c>
    </row>
    <row r="451" spans="1:2" x14ac:dyDescent="0.3">
      <c r="A451" t="s">
        <v>440</v>
      </c>
      <c r="B451">
        <v>1.1752</v>
      </c>
    </row>
    <row r="452" spans="1:2" x14ac:dyDescent="0.3">
      <c r="A452" t="s">
        <v>453</v>
      </c>
      <c r="B452" s="18">
        <v>43830</v>
      </c>
    </row>
    <row r="453" spans="1:2" x14ac:dyDescent="0.3">
      <c r="A453" t="s">
        <v>454</v>
      </c>
      <c r="B453">
        <v>0.67669999999999997</v>
      </c>
    </row>
    <row r="454" spans="1:2" x14ac:dyDescent="0.3">
      <c r="A454" t="s">
        <v>453</v>
      </c>
      <c r="B454" s="18">
        <v>43465</v>
      </c>
    </row>
    <row r="455" spans="1:2" x14ac:dyDescent="0.3">
      <c r="A455" t="s">
        <v>454</v>
      </c>
      <c r="B455">
        <v>0.61780000000000002</v>
      </c>
    </row>
    <row r="456" spans="1:2" x14ac:dyDescent="0.3">
      <c r="A456" t="s">
        <v>453</v>
      </c>
      <c r="B456" s="18">
        <v>43100</v>
      </c>
    </row>
    <row r="457" spans="1:2" x14ac:dyDescent="0.3">
      <c r="A457" t="s">
        <v>454</v>
      </c>
      <c r="B457">
        <v>0.60419999999999996</v>
      </c>
    </row>
    <row r="458" spans="1:2" x14ac:dyDescent="0.3">
      <c r="A458" t="s">
        <v>453</v>
      </c>
      <c r="B458" s="18">
        <v>42735</v>
      </c>
    </row>
    <row r="459" spans="1:2" x14ac:dyDescent="0.3">
      <c r="A459" t="s">
        <v>454</v>
      </c>
      <c r="B459">
        <v>0.59030000000000005</v>
      </c>
    </row>
    <row r="460" spans="1:2" x14ac:dyDescent="0.3">
      <c r="A460" t="s">
        <v>453</v>
      </c>
      <c r="B460" s="18">
        <v>42369</v>
      </c>
    </row>
    <row r="461" spans="1:2" x14ac:dyDescent="0.3">
      <c r="A461" t="s">
        <v>454</v>
      </c>
      <c r="B461">
        <v>0.59289999999999998</v>
      </c>
    </row>
    <row r="462" spans="1:2" x14ac:dyDescent="0.3">
      <c r="A462" t="s">
        <v>453</v>
      </c>
      <c r="B462" s="18">
        <v>42004</v>
      </c>
    </row>
    <row r="463" spans="1:2" x14ac:dyDescent="0.3">
      <c r="A463" t="s">
        <v>454</v>
      </c>
      <c r="B463">
        <v>0.57540000000000002</v>
      </c>
    </row>
    <row r="464" spans="1:2" x14ac:dyDescent="0.3">
      <c r="A464" t="s">
        <v>453</v>
      </c>
      <c r="B464" s="18">
        <v>41639</v>
      </c>
    </row>
    <row r="465" spans="1:2" x14ac:dyDescent="0.3">
      <c r="A465" t="s">
        <v>454</v>
      </c>
      <c r="B465">
        <v>0.55789999999999995</v>
      </c>
    </row>
    <row r="466" spans="1:2" x14ac:dyDescent="0.3">
      <c r="A466" t="s">
        <v>453</v>
      </c>
      <c r="B466" s="18">
        <v>41274</v>
      </c>
    </row>
    <row r="467" spans="1:2" x14ac:dyDescent="0.3">
      <c r="A467" t="s">
        <v>454</v>
      </c>
      <c r="B467">
        <v>0.5554</v>
      </c>
    </row>
    <row r="468" spans="1:2" x14ac:dyDescent="0.3">
      <c r="A468" t="s">
        <v>453</v>
      </c>
      <c r="B468" s="18">
        <v>40908</v>
      </c>
    </row>
    <row r="469" spans="1:2" x14ac:dyDescent="0.3">
      <c r="A469" t="s">
        <v>454</v>
      </c>
      <c r="B469">
        <v>0.51519999999999999</v>
      </c>
    </row>
    <row r="470" spans="1:2" x14ac:dyDescent="0.3">
      <c r="A470" t="s">
        <v>453</v>
      </c>
      <c r="B470" s="18">
        <v>40543</v>
      </c>
    </row>
    <row r="471" spans="1:2" x14ac:dyDescent="0.3">
      <c r="A471" t="s">
        <v>454</v>
      </c>
      <c r="B471">
        <v>0.51780000000000004</v>
      </c>
    </row>
    <row r="472" spans="1:2" x14ac:dyDescent="0.3">
      <c r="A472" t="s">
        <v>453</v>
      </c>
      <c r="B472" s="18">
        <v>40178</v>
      </c>
    </row>
    <row r="473" spans="1:2" x14ac:dyDescent="0.3">
      <c r="A473" t="s">
        <v>454</v>
      </c>
      <c r="B473">
        <v>0.50409999999999999</v>
      </c>
    </row>
    <row r="474" spans="1:2" x14ac:dyDescent="0.3">
      <c r="A474" t="s">
        <v>453</v>
      </c>
      <c r="B474" s="18">
        <v>39813</v>
      </c>
    </row>
    <row r="475" spans="1:2" x14ac:dyDescent="0.3">
      <c r="A475" t="s">
        <v>454</v>
      </c>
      <c r="B475">
        <v>0.50239999999999996</v>
      </c>
    </row>
    <row r="476" spans="1:2" x14ac:dyDescent="0.3">
      <c r="A476" t="s">
        <v>453</v>
      </c>
      <c r="B476" s="18">
        <v>39447</v>
      </c>
    </row>
    <row r="477" spans="1:2" x14ac:dyDescent="0.3">
      <c r="A477" t="s">
        <v>454</v>
      </c>
      <c r="B477">
        <v>0.47870000000000001</v>
      </c>
    </row>
    <row r="478" spans="1:2" x14ac:dyDescent="0.3">
      <c r="A478" t="s">
        <v>453</v>
      </c>
      <c r="B478" s="18">
        <v>39082</v>
      </c>
    </row>
    <row r="479" spans="1:2" x14ac:dyDescent="0.3">
      <c r="A479" t="s">
        <v>454</v>
      </c>
      <c r="B479">
        <v>0.4698</v>
      </c>
    </row>
    <row r="480" spans="1:2" x14ac:dyDescent="0.3">
      <c r="A480" t="s">
        <v>453</v>
      </c>
      <c r="B480" s="18">
        <v>38717</v>
      </c>
    </row>
    <row r="481" spans="1:2" x14ac:dyDescent="0.3">
      <c r="A481" t="s">
        <v>454</v>
      </c>
      <c r="B481">
        <v>0.44990000000000002</v>
      </c>
    </row>
    <row r="482" spans="1:2" x14ac:dyDescent="0.3">
      <c r="A482" t="s">
        <v>453</v>
      </c>
      <c r="B482" s="18">
        <v>38352</v>
      </c>
    </row>
    <row r="483" spans="1:2" x14ac:dyDescent="0.3">
      <c r="A483" t="s">
        <v>454</v>
      </c>
      <c r="B483">
        <v>0.45190000000000002</v>
      </c>
    </row>
    <row r="484" spans="1:2" x14ac:dyDescent="0.3">
      <c r="A484" t="s">
        <v>453</v>
      </c>
      <c r="B484" s="18">
        <v>37986</v>
      </c>
    </row>
    <row r="485" spans="1:2" x14ac:dyDescent="0.3">
      <c r="A485" t="s">
        <v>454</v>
      </c>
      <c r="B485">
        <v>0.54339999999999999</v>
      </c>
    </row>
    <row r="486" spans="1:2" x14ac:dyDescent="0.3">
      <c r="A486" t="s">
        <v>453</v>
      </c>
      <c r="B486" s="18">
        <v>37621</v>
      </c>
    </row>
    <row r="487" spans="1:2" x14ac:dyDescent="0.3">
      <c r="A487" t="s">
        <v>454</v>
      </c>
      <c r="B487">
        <v>0.6472</v>
      </c>
    </row>
    <row r="488" spans="1:2" x14ac:dyDescent="0.3">
      <c r="A488" t="s">
        <v>453</v>
      </c>
      <c r="B488" s="18">
        <v>37256</v>
      </c>
    </row>
    <row r="489" spans="1:2" x14ac:dyDescent="0.3">
      <c r="A489" t="s">
        <v>454</v>
      </c>
      <c r="B489">
        <v>0.50119999999999998</v>
      </c>
    </row>
    <row r="490" spans="1:2" x14ac:dyDescent="0.3">
      <c r="A490" t="s">
        <v>453</v>
      </c>
      <c r="B490" s="18">
        <v>36891</v>
      </c>
    </row>
    <row r="491" spans="1:2" x14ac:dyDescent="0.3">
      <c r="A491" t="s">
        <v>454</v>
      </c>
      <c r="B491">
        <v>0.59189999999999998</v>
      </c>
    </row>
    <row r="492" spans="1:2" x14ac:dyDescent="0.3">
      <c r="A492" t="s">
        <v>476</v>
      </c>
      <c r="B492" s="18">
        <v>43830</v>
      </c>
    </row>
    <row r="493" spans="1:2" x14ac:dyDescent="0.3">
      <c r="A493" t="s">
        <v>477</v>
      </c>
      <c r="B493">
        <v>2.4496000000000002</v>
      </c>
    </row>
    <row r="494" spans="1:2" x14ac:dyDescent="0.3">
      <c r="A494" t="s">
        <v>476</v>
      </c>
      <c r="B494" s="18">
        <v>43465</v>
      </c>
    </row>
    <row r="495" spans="1:2" x14ac:dyDescent="0.3">
      <c r="A495" t="s">
        <v>477</v>
      </c>
      <c r="B495">
        <v>1.8089999999999999</v>
      </c>
    </row>
    <row r="496" spans="1:2" x14ac:dyDescent="0.3">
      <c r="A496" t="s">
        <v>476</v>
      </c>
      <c r="B496" s="18">
        <v>43100</v>
      </c>
    </row>
    <row r="497" spans="1:2" x14ac:dyDescent="0.3">
      <c r="A497" t="s">
        <v>477</v>
      </c>
      <c r="B497">
        <v>1.6907000000000001</v>
      </c>
    </row>
    <row r="498" spans="1:2" x14ac:dyDescent="0.3">
      <c r="A498" t="s">
        <v>476</v>
      </c>
      <c r="B498" s="18">
        <v>42735</v>
      </c>
    </row>
    <row r="499" spans="1:2" x14ac:dyDescent="0.3">
      <c r="A499" t="s">
        <v>477</v>
      </c>
      <c r="B499">
        <v>1.8216000000000001</v>
      </c>
    </row>
    <row r="500" spans="1:2" x14ac:dyDescent="0.3">
      <c r="A500" t="s">
        <v>476</v>
      </c>
      <c r="B500" s="18">
        <v>42369</v>
      </c>
    </row>
    <row r="501" spans="1:2" x14ac:dyDescent="0.3">
      <c r="A501" t="s">
        <v>477</v>
      </c>
      <c r="B501">
        <v>1.7981</v>
      </c>
    </row>
    <row r="502" spans="1:2" x14ac:dyDescent="0.3">
      <c r="A502" t="s">
        <v>476</v>
      </c>
      <c r="B502" s="18">
        <v>42004</v>
      </c>
    </row>
    <row r="503" spans="1:2" x14ac:dyDescent="0.3">
      <c r="A503" t="s">
        <v>477</v>
      </c>
      <c r="B503">
        <v>1.756</v>
      </c>
    </row>
    <row r="504" spans="1:2" x14ac:dyDescent="0.3">
      <c r="A504" t="s">
        <v>476</v>
      </c>
      <c r="B504" s="18">
        <v>41639</v>
      </c>
    </row>
    <row r="505" spans="1:2" x14ac:dyDescent="0.3">
      <c r="A505" t="s">
        <v>477</v>
      </c>
      <c r="B505">
        <v>1.6831</v>
      </c>
    </row>
    <row r="506" spans="1:2" x14ac:dyDescent="0.3">
      <c r="A506" t="s">
        <v>476</v>
      </c>
      <c r="B506" s="18">
        <v>41274</v>
      </c>
    </row>
    <row r="507" spans="1:2" x14ac:dyDescent="0.3">
      <c r="A507" t="s">
        <v>477</v>
      </c>
      <c r="B507">
        <v>1.4431</v>
      </c>
    </row>
    <row r="508" spans="1:2" x14ac:dyDescent="0.3">
      <c r="A508" t="s">
        <v>476</v>
      </c>
      <c r="B508" s="18">
        <v>40908</v>
      </c>
    </row>
    <row r="509" spans="1:2" x14ac:dyDescent="0.3">
      <c r="A509" t="s">
        <v>477</v>
      </c>
      <c r="B509">
        <v>1.1755</v>
      </c>
    </row>
    <row r="510" spans="1:2" x14ac:dyDescent="0.3">
      <c r="A510" t="s">
        <v>476</v>
      </c>
      <c r="B510" s="18">
        <v>40543</v>
      </c>
    </row>
    <row r="511" spans="1:2" x14ac:dyDescent="0.3">
      <c r="A511" t="s">
        <v>477</v>
      </c>
      <c r="B511">
        <v>1.153</v>
      </c>
    </row>
    <row r="512" spans="1:2" x14ac:dyDescent="0.3">
      <c r="A512" t="s">
        <v>476</v>
      </c>
      <c r="B512" s="18">
        <v>40178</v>
      </c>
    </row>
    <row r="513" spans="1:2" x14ac:dyDescent="0.3">
      <c r="A513" t="s">
        <v>477</v>
      </c>
      <c r="B513">
        <v>1.1571</v>
      </c>
    </row>
    <row r="514" spans="1:2" x14ac:dyDescent="0.3">
      <c r="A514" t="s">
        <v>476</v>
      </c>
      <c r="B514" s="18">
        <v>39813</v>
      </c>
    </row>
    <row r="515" spans="1:2" x14ac:dyDescent="0.3">
      <c r="A515" t="s">
        <v>477</v>
      </c>
      <c r="B515">
        <v>1.0861000000000001</v>
      </c>
    </row>
    <row r="516" spans="1:2" x14ac:dyDescent="0.3">
      <c r="A516" t="s">
        <v>476</v>
      </c>
      <c r="B516" s="18">
        <v>39447</v>
      </c>
    </row>
    <row r="517" spans="1:2" x14ac:dyDescent="0.3">
      <c r="A517" t="s">
        <v>477</v>
      </c>
      <c r="B517">
        <v>0.96640000000000004</v>
      </c>
    </row>
    <row r="518" spans="1:2" x14ac:dyDescent="0.3">
      <c r="A518" t="s">
        <v>476</v>
      </c>
      <c r="B518" s="18">
        <v>39082</v>
      </c>
    </row>
    <row r="519" spans="1:2" x14ac:dyDescent="0.3">
      <c r="A519" t="s">
        <v>477</v>
      </c>
      <c r="B519">
        <v>0.93869999999999998</v>
      </c>
    </row>
    <row r="520" spans="1:2" x14ac:dyDescent="0.3">
      <c r="A520" t="s">
        <v>476</v>
      </c>
      <c r="B520" s="18">
        <v>38717</v>
      </c>
    </row>
    <row r="521" spans="1:2" x14ac:dyDescent="0.3">
      <c r="A521" t="s">
        <v>477</v>
      </c>
      <c r="B521">
        <v>0.90610000000000002</v>
      </c>
    </row>
    <row r="522" spans="1:2" x14ac:dyDescent="0.3">
      <c r="A522" t="s">
        <v>476</v>
      </c>
      <c r="B522" s="18">
        <v>38352</v>
      </c>
    </row>
    <row r="523" spans="1:2" x14ac:dyDescent="0.3">
      <c r="A523" t="s">
        <v>477</v>
      </c>
      <c r="B523">
        <v>1.0202</v>
      </c>
    </row>
    <row r="524" spans="1:2" x14ac:dyDescent="0.3">
      <c r="A524" t="s">
        <v>476</v>
      </c>
      <c r="B524" s="18">
        <v>37986</v>
      </c>
    </row>
    <row r="525" spans="1:2" x14ac:dyDescent="0.3">
      <c r="A525" t="s">
        <v>477</v>
      </c>
      <c r="B525">
        <v>1.5552999999999999</v>
      </c>
    </row>
    <row r="526" spans="1:2" x14ac:dyDescent="0.3">
      <c r="A526" t="s">
        <v>476</v>
      </c>
      <c r="B526" s="18">
        <v>37621</v>
      </c>
    </row>
    <row r="527" spans="1:2" x14ac:dyDescent="0.3">
      <c r="A527" t="s">
        <v>477</v>
      </c>
      <c r="B527">
        <v>1.9454</v>
      </c>
    </row>
    <row r="528" spans="1:2" x14ac:dyDescent="0.3">
      <c r="A528" t="s">
        <v>476</v>
      </c>
      <c r="B528" s="18">
        <v>37256</v>
      </c>
    </row>
    <row r="529" spans="1:2" x14ac:dyDescent="0.3">
      <c r="A529" t="s">
        <v>477</v>
      </c>
      <c r="B529">
        <v>1.052</v>
      </c>
    </row>
    <row r="530" spans="1:2" x14ac:dyDescent="0.3">
      <c r="A530" t="s">
        <v>476</v>
      </c>
      <c r="B530" s="18">
        <v>36891</v>
      </c>
    </row>
    <row r="531" spans="1:2" x14ac:dyDescent="0.3">
      <c r="A531" t="s">
        <v>477</v>
      </c>
      <c r="B531">
        <v>1.5219</v>
      </c>
    </row>
    <row r="532" spans="1:2" x14ac:dyDescent="0.3">
      <c r="A532" t="s">
        <v>489</v>
      </c>
      <c r="B532" s="18">
        <v>43830</v>
      </c>
    </row>
    <row r="533" spans="1:2" x14ac:dyDescent="0.3">
      <c r="A533" t="s">
        <v>490</v>
      </c>
      <c r="B533">
        <v>4.8000000000000001E-2</v>
      </c>
    </row>
    <row r="534" spans="1:2" x14ac:dyDescent="0.3">
      <c r="A534" t="s">
        <v>489</v>
      </c>
      <c r="B534" s="18">
        <v>43465</v>
      </c>
    </row>
    <row r="535" spans="1:2" x14ac:dyDescent="0.3">
      <c r="A535" t="s">
        <v>490</v>
      </c>
      <c r="B535">
        <v>2.86E-2</v>
      </c>
    </row>
    <row r="536" spans="1:2" x14ac:dyDescent="0.3">
      <c r="A536" t="s">
        <v>489</v>
      </c>
      <c r="B536" s="18">
        <v>43100</v>
      </c>
    </row>
    <row r="537" spans="1:2" x14ac:dyDescent="0.3">
      <c r="A537" t="s">
        <v>490</v>
      </c>
      <c r="B537">
        <v>4.6199999999999998E-2</v>
      </c>
    </row>
    <row r="538" spans="1:2" x14ac:dyDescent="0.3">
      <c r="A538" t="s">
        <v>489</v>
      </c>
      <c r="B538" s="18">
        <v>42735</v>
      </c>
    </row>
    <row r="539" spans="1:2" x14ac:dyDescent="0.3">
      <c r="A539" t="s">
        <v>490</v>
      </c>
      <c r="B539">
        <v>3.6600000000000001E-2</v>
      </c>
    </row>
    <row r="540" spans="1:2" x14ac:dyDescent="0.3">
      <c r="A540" t="s">
        <v>489</v>
      </c>
      <c r="B540" s="18">
        <v>42369</v>
      </c>
    </row>
    <row r="541" spans="1:2" x14ac:dyDescent="0.3">
      <c r="A541" t="s">
        <v>490</v>
      </c>
      <c r="B541">
        <v>4.7E-2</v>
      </c>
    </row>
    <row r="542" spans="1:2" x14ac:dyDescent="0.3">
      <c r="A542" t="s">
        <v>489</v>
      </c>
      <c r="B542" s="18">
        <v>42004</v>
      </c>
    </row>
    <row r="543" spans="1:2" x14ac:dyDescent="0.3">
      <c r="A543" t="s">
        <v>490</v>
      </c>
      <c r="B543">
        <v>4.6699999999999998E-2</v>
      </c>
    </row>
    <row r="544" spans="1:2" x14ac:dyDescent="0.3">
      <c r="A544" t="s">
        <v>489</v>
      </c>
      <c r="B544" s="18">
        <v>41639</v>
      </c>
    </row>
    <row r="545" spans="1:2" x14ac:dyDescent="0.3">
      <c r="A545" t="s">
        <v>490</v>
      </c>
      <c r="B545">
        <v>1.55E-2</v>
      </c>
    </row>
    <row r="546" spans="1:2" x14ac:dyDescent="0.3">
      <c r="A546" t="s">
        <v>489</v>
      </c>
      <c r="B546" s="18">
        <v>41274</v>
      </c>
    </row>
    <row r="547" spans="1:2" x14ac:dyDescent="0.3">
      <c r="A547" t="s">
        <v>490</v>
      </c>
      <c r="B547">
        <v>-9.0300000000000005E-2</v>
      </c>
    </row>
    <row r="548" spans="1:2" x14ac:dyDescent="0.3">
      <c r="A548" t="s">
        <v>489</v>
      </c>
      <c r="B548" s="18">
        <v>40908</v>
      </c>
    </row>
    <row r="549" spans="1:2" x14ac:dyDescent="0.3">
      <c r="A549" t="s">
        <v>490</v>
      </c>
      <c r="B549">
        <v>9.4999999999999998E-3</v>
      </c>
    </row>
    <row r="550" spans="1:2" x14ac:dyDescent="0.3">
      <c r="A550" t="s">
        <v>489</v>
      </c>
      <c r="B550" s="18">
        <v>40543</v>
      </c>
    </row>
    <row r="551" spans="1:2" x14ac:dyDescent="0.3">
      <c r="A551" t="s">
        <v>490</v>
      </c>
      <c r="B551">
        <v>2.7199999999999998E-2</v>
      </c>
    </row>
    <row r="552" spans="1:2" x14ac:dyDescent="0.3">
      <c r="A552" t="s">
        <v>489</v>
      </c>
      <c r="B552" s="18">
        <v>40178</v>
      </c>
    </row>
    <row r="553" spans="1:2" x14ac:dyDescent="0.3">
      <c r="A553" t="s">
        <v>490</v>
      </c>
      <c r="B553">
        <v>5.4999999999999997E-3</v>
      </c>
    </row>
    <row r="554" spans="1:2" x14ac:dyDescent="0.3">
      <c r="A554" t="s">
        <v>489</v>
      </c>
      <c r="B554" s="18">
        <v>39813</v>
      </c>
    </row>
    <row r="555" spans="1:2" x14ac:dyDescent="0.3">
      <c r="A555" t="s">
        <v>490</v>
      </c>
      <c r="B555">
        <v>2.4E-2</v>
      </c>
    </row>
    <row r="556" spans="1:2" x14ac:dyDescent="0.3">
      <c r="A556" t="s">
        <v>489</v>
      </c>
      <c r="B556" s="18">
        <v>39447</v>
      </c>
    </row>
    <row r="557" spans="1:2" x14ac:dyDescent="0.3">
      <c r="A557" t="s">
        <v>490</v>
      </c>
      <c r="B557">
        <v>9.1000000000000004E-3</v>
      </c>
    </row>
    <row r="558" spans="1:2" x14ac:dyDescent="0.3">
      <c r="A558" t="s">
        <v>489</v>
      </c>
      <c r="B558" s="18">
        <v>39082</v>
      </c>
    </row>
    <row r="559" spans="1:2" x14ac:dyDescent="0.3">
      <c r="A559" t="s">
        <v>490</v>
      </c>
      <c r="B559">
        <v>5.16E-2</v>
      </c>
    </row>
    <row r="560" spans="1:2" x14ac:dyDescent="0.3">
      <c r="A560" t="s">
        <v>489</v>
      </c>
      <c r="B560" s="18">
        <v>38717</v>
      </c>
    </row>
    <row r="561" spans="1:2" x14ac:dyDescent="0.3">
      <c r="A561" t="s">
        <v>490</v>
      </c>
      <c r="B561">
        <v>9.3700000000000006E-2</v>
      </c>
    </row>
    <row r="562" spans="1:2" x14ac:dyDescent="0.3">
      <c r="A562" t="s">
        <v>489</v>
      </c>
      <c r="B562" s="18">
        <v>38352</v>
      </c>
    </row>
    <row r="563" spans="1:2" x14ac:dyDescent="0.3">
      <c r="A563" t="s">
        <v>490</v>
      </c>
      <c r="B563">
        <v>8.0100000000000005E-2</v>
      </c>
    </row>
    <row r="564" spans="1:2" x14ac:dyDescent="0.3">
      <c r="A564" t="s">
        <v>489</v>
      </c>
      <c r="B564" s="18">
        <v>37986</v>
      </c>
    </row>
    <row r="565" spans="1:2" x14ac:dyDescent="0.3">
      <c r="A565" t="s">
        <v>490</v>
      </c>
      <c r="B565">
        <v>2.24E-2</v>
      </c>
    </row>
    <row r="566" spans="1:2" x14ac:dyDescent="0.3">
      <c r="A566" t="s">
        <v>489</v>
      </c>
      <c r="B566" s="18">
        <v>37621</v>
      </c>
    </row>
    <row r="567" spans="1:2" x14ac:dyDescent="0.3">
      <c r="A567" t="s">
        <v>490</v>
      </c>
      <c r="B567">
        <v>-0.45800000000000002</v>
      </c>
    </row>
    <row r="568" spans="1:2" x14ac:dyDescent="0.3">
      <c r="A568" t="s">
        <v>489</v>
      </c>
      <c r="B568" s="18">
        <v>37256</v>
      </c>
    </row>
    <row r="569" spans="1:2" x14ac:dyDescent="0.3">
      <c r="A569" t="s">
        <v>490</v>
      </c>
      <c r="B569">
        <v>-7.1499999999999994E-2</v>
      </c>
    </row>
    <row r="570" spans="1:2" x14ac:dyDescent="0.3">
      <c r="A570" t="s">
        <v>489</v>
      </c>
      <c r="B570" s="18">
        <v>36891</v>
      </c>
    </row>
    <row r="571" spans="1:2" x14ac:dyDescent="0.3">
      <c r="A571" t="s">
        <v>490</v>
      </c>
      <c r="B571">
        <v>0.14480000000000001</v>
      </c>
    </row>
    <row r="572" spans="1:2" x14ac:dyDescent="0.3">
      <c r="A572" t="s">
        <v>512</v>
      </c>
      <c r="B572" s="18">
        <v>43830</v>
      </c>
    </row>
    <row r="573" spans="1:2" x14ac:dyDescent="0.3">
      <c r="A573" t="s">
        <v>513</v>
      </c>
      <c r="B573">
        <v>0.1174</v>
      </c>
    </row>
    <row r="574" spans="1:2" x14ac:dyDescent="0.3">
      <c r="A574" t="s">
        <v>512</v>
      </c>
      <c r="B574" s="18">
        <v>43465</v>
      </c>
    </row>
    <row r="575" spans="1:2" x14ac:dyDescent="0.3">
      <c r="A575" t="s">
        <v>513</v>
      </c>
      <c r="B575">
        <v>0.1061</v>
      </c>
    </row>
    <row r="576" spans="1:2" x14ac:dyDescent="0.3">
      <c r="A576" t="s">
        <v>512</v>
      </c>
      <c r="B576" s="18">
        <v>43100</v>
      </c>
    </row>
    <row r="577" spans="1:2" x14ac:dyDescent="0.3">
      <c r="A577" t="s">
        <v>513</v>
      </c>
      <c r="B577">
        <v>0.12520000000000001</v>
      </c>
    </row>
    <row r="578" spans="1:2" x14ac:dyDescent="0.3">
      <c r="A578" t="s">
        <v>512</v>
      </c>
      <c r="B578" s="18">
        <v>42735</v>
      </c>
    </row>
    <row r="579" spans="1:2" x14ac:dyDescent="0.3">
      <c r="A579" t="s">
        <v>513</v>
      </c>
      <c r="B579">
        <v>0.12540000000000001</v>
      </c>
    </row>
    <row r="580" spans="1:2" x14ac:dyDescent="0.3">
      <c r="A580" t="s">
        <v>512</v>
      </c>
      <c r="B580" s="18">
        <v>42369</v>
      </c>
    </row>
    <row r="581" spans="1:2" x14ac:dyDescent="0.3">
      <c r="A581" t="s">
        <v>513</v>
      </c>
      <c r="B581">
        <v>0.10150000000000001</v>
      </c>
    </row>
    <row r="582" spans="1:2" x14ac:dyDescent="0.3">
      <c r="A582" t="s">
        <v>512</v>
      </c>
      <c r="B582" s="18">
        <v>42004</v>
      </c>
    </row>
    <row r="583" spans="1:2" x14ac:dyDescent="0.3">
      <c r="A583" t="s">
        <v>513</v>
      </c>
      <c r="B583">
        <v>0.1157</v>
      </c>
    </row>
    <row r="584" spans="1:2" x14ac:dyDescent="0.3">
      <c r="A584" t="s">
        <v>512</v>
      </c>
      <c r="B584" s="18">
        <v>41639</v>
      </c>
    </row>
    <row r="585" spans="1:2" x14ac:dyDescent="0.3">
      <c r="A585" t="s">
        <v>513</v>
      </c>
      <c r="B585">
        <v>8.2000000000000003E-2</v>
      </c>
    </row>
    <row r="586" spans="1:2" x14ac:dyDescent="0.3">
      <c r="A586" t="s">
        <v>512</v>
      </c>
      <c r="B586" s="18">
        <v>41274</v>
      </c>
    </row>
    <row r="587" spans="1:2" x14ac:dyDescent="0.3">
      <c r="A587" t="s">
        <v>513</v>
      </c>
      <c r="B587">
        <v>-6.3200000000000006E-2</v>
      </c>
    </row>
    <row r="588" spans="1:2" x14ac:dyDescent="0.3">
      <c r="A588" t="s">
        <v>512</v>
      </c>
      <c r="B588" s="18">
        <v>40908</v>
      </c>
    </row>
    <row r="589" spans="1:2" x14ac:dyDescent="0.3">
      <c r="A589" t="s">
        <v>513</v>
      </c>
      <c r="B589">
        <v>9.5200000000000007E-2</v>
      </c>
    </row>
    <row r="590" spans="1:2" x14ac:dyDescent="0.3">
      <c r="A590" t="s">
        <v>512</v>
      </c>
      <c r="B590" s="18">
        <v>40543</v>
      </c>
    </row>
    <row r="591" spans="1:2" x14ac:dyDescent="0.3">
      <c r="A591" t="s">
        <v>513</v>
      </c>
      <c r="B591">
        <v>8.8200000000000001E-2</v>
      </c>
    </row>
    <row r="592" spans="1:2" x14ac:dyDescent="0.3">
      <c r="A592" t="s">
        <v>512</v>
      </c>
      <c r="B592" s="18">
        <v>40178</v>
      </c>
    </row>
    <row r="593" spans="1:2" x14ac:dyDescent="0.3">
      <c r="A593" t="s">
        <v>513</v>
      </c>
      <c r="B593">
        <v>9.3100000000000002E-2</v>
      </c>
    </row>
    <row r="594" spans="1:2" x14ac:dyDescent="0.3">
      <c r="A594" t="s">
        <v>512</v>
      </c>
      <c r="B594" s="18">
        <v>39813</v>
      </c>
    </row>
    <row r="595" spans="1:2" x14ac:dyDescent="0.3">
      <c r="A595" t="s">
        <v>513</v>
      </c>
      <c r="B595">
        <v>0.1142</v>
      </c>
    </row>
    <row r="596" spans="1:2" x14ac:dyDescent="0.3">
      <c r="A596" t="s">
        <v>512</v>
      </c>
      <c r="B596" s="18">
        <v>39447</v>
      </c>
    </row>
    <row r="597" spans="1:2" x14ac:dyDescent="0.3">
      <c r="A597" t="s">
        <v>513</v>
      </c>
      <c r="B597">
        <v>8.4599999999999995E-2</v>
      </c>
    </row>
    <row r="598" spans="1:2" x14ac:dyDescent="0.3">
      <c r="A598" t="s">
        <v>512</v>
      </c>
      <c r="B598" s="18">
        <v>39082</v>
      </c>
    </row>
    <row r="599" spans="1:2" x14ac:dyDescent="0.3">
      <c r="A599" t="s">
        <v>513</v>
      </c>
      <c r="B599">
        <v>8.6199999999999999E-2</v>
      </c>
    </row>
    <row r="600" spans="1:2" x14ac:dyDescent="0.3">
      <c r="A600" t="s">
        <v>512</v>
      </c>
      <c r="B600" s="18">
        <v>38717</v>
      </c>
    </row>
    <row r="601" spans="1:2" x14ac:dyDescent="0.3">
      <c r="A601" t="s">
        <v>513</v>
      </c>
      <c r="B601">
        <v>0.12790000000000001</v>
      </c>
    </row>
    <row r="602" spans="1:2" x14ac:dyDescent="0.3">
      <c r="A602" t="s">
        <v>512</v>
      </c>
      <c r="B602" s="18">
        <v>38352</v>
      </c>
    </row>
    <row r="603" spans="1:2" x14ac:dyDescent="0.3">
      <c r="A603" t="s">
        <v>513</v>
      </c>
      <c r="B603">
        <v>0.17</v>
      </c>
    </row>
    <row r="604" spans="1:2" x14ac:dyDescent="0.3">
      <c r="A604" t="s">
        <v>512</v>
      </c>
      <c r="B604" s="18">
        <v>37986</v>
      </c>
    </row>
    <row r="605" spans="1:2" x14ac:dyDescent="0.3">
      <c r="A605" t="s">
        <v>513</v>
      </c>
      <c r="B605">
        <v>9.6600000000000005E-2</v>
      </c>
    </row>
    <row r="606" spans="1:2" x14ac:dyDescent="0.3">
      <c r="A606" t="s">
        <v>512</v>
      </c>
      <c r="B606" s="18">
        <v>37621</v>
      </c>
    </row>
    <row r="607" spans="1:2" x14ac:dyDescent="0.3">
      <c r="A607" t="s">
        <v>513</v>
      </c>
      <c r="B607">
        <v>-0.4163</v>
      </c>
    </row>
    <row r="608" spans="1:2" x14ac:dyDescent="0.3">
      <c r="A608" t="s">
        <v>512</v>
      </c>
      <c r="B608" s="18">
        <v>37256</v>
      </c>
    </row>
    <row r="609" spans="1:2" x14ac:dyDescent="0.3">
      <c r="A609" t="s">
        <v>513</v>
      </c>
      <c r="B609">
        <v>4.2900000000000001E-2</v>
      </c>
    </row>
    <row r="610" spans="1:2" x14ac:dyDescent="0.3">
      <c r="A610" t="s">
        <v>512</v>
      </c>
      <c r="B610" s="18">
        <v>36891</v>
      </c>
    </row>
    <row r="611" spans="1:2" x14ac:dyDescent="0.3">
      <c r="A611" t="s">
        <v>513</v>
      </c>
      <c r="B611">
        <v>0.18060000000000001</v>
      </c>
    </row>
    <row r="612" spans="1:2" x14ac:dyDescent="0.3">
      <c r="A612" t="s">
        <v>535</v>
      </c>
      <c r="B612" s="18">
        <v>43830</v>
      </c>
    </row>
    <row r="613" spans="1:2" x14ac:dyDescent="0.3">
      <c r="A613" t="s">
        <v>536</v>
      </c>
      <c r="B613">
        <v>9.0200000000000002E-2</v>
      </c>
    </row>
    <row r="614" spans="1:2" x14ac:dyDescent="0.3">
      <c r="A614" t="s">
        <v>535</v>
      </c>
      <c r="B614" s="18">
        <v>43465</v>
      </c>
    </row>
    <row r="615" spans="1:2" x14ac:dyDescent="0.3">
      <c r="A615" t="s">
        <v>536</v>
      </c>
      <c r="B615">
        <v>6.8099999999999994E-2</v>
      </c>
    </row>
    <row r="616" spans="1:2" x14ac:dyDescent="0.3">
      <c r="A616" t="s">
        <v>535</v>
      </c>
      <c r="B616" s="18">
        <v>43100</v>
      </c>
    </row>
    <row r="617" spans="1:2" x14ac:dyDescent="0.3">
      <c r="A617" t="s">
        <v>536</v>
      </c>
      <c r="B617">
        <v>6.6600000000000006E-2</v>
      </c>
    </row>
    <row r="618" spans="1:2" x14ac:dyDescent="0.3">
      <c r="A618" t="s">
        <v>535</v>
      </c>
      <c r="B618" s="18">
        <v>42735</v>
      </c>
    </row>
    <row r="619" spans="1:2" x14ac:dyDescent="0.3">
      <c r="A619" t="s">
        <v>536</v>
      </c>
      <c r="B619">
        <v>6.2199999999999998E-2</v>
      </c>
    </row>
    <row r="620" spans="1:2" x14ac:dyDescent="0.3">
      <c r="A620" t="s">
        <v>535</v>
      </c>
      <c r="B620" s="18">
        <v>42369</v>
      </c>
    </row>
    <row r="621" spans="1:2" x14ac:dyDescent="0.3">
      <c r="A621" t="s">
        <v>536</v>
      </c>
      <c r="B621">
        <v>6.9000000000000006E-2</v>
      </c>
    </row>
    <row r="622" spans="1:2" x14ac:dyDescent="0.3">
      <c r="A622" t="s">
        <v>535</v>
      </c>
      <c r="B622" s="18">
        <v>42004</v>
      </c>
    </row>
    <row r="623" spans="1:2" x14ac:dyDescent="0.3">
      <c r="A623" t="s">
        <v>536</v>
      </c>
      <c r="B623">
        <v>6.9400000000000003E-2</v>
      </c>
    </row>
    <row r="624" spans="1:2" x14ac:dyDescent="0.3">
      <c r="A624" t="s">
        <v>535</v>
      </c>
      <c r="B624" s="18">
        <v>41639</v>
      </c>
    </row>
    <row r="625" spans="1:2" x14ac:dyDescent="0.3">
      <c r="A625" t="s">
        <v>536</v>
      </c>
      <c r="B625">
        <v>3.5400000000000001E-2</v>
      </c>
    </row>
    <row r="626" spans="1:2" x14ac:dyDescent="0.3">
      <c r="A626" t="s">
        <v>535</v>
      </c>
      <c r="B626" s="18">
        <v>41274</v>
      </c>
    </row>
    <row r="627" spans="1:2" x14ac:dyDescent="0.3">
      <c r="A627" t="s">
        <v>536</v>
      </c>
      <c r="B627">
        <v>-0.1071</v>
      </c>
    </row>
    <row r="628" spans="1:2" x14ac:dyDescent="0.3">
      <c r="A628" t="s">
        <v>535</v>
      </c>
      <c r="B628" s="18">
        <v>40908</v>
      </c>
    </row>
    <row r="629" spans="1:2" x14ac:dyDescent="0.3">
      <c r="A629" t="s">
        <v>536</v>
      </c>
      <c r="B629">
        <v>5.1499999999999997E-2</v>
      </c>
    </row>
    <row r="630" spans="1:2" x14ac:dyDescent="0.3">
      <c r="A630" t="s">
        <v>535</v>
      </c>
      <c r="B630" s="18">
        <v>40543</v>
      </c>
    </row>
    <row r="631" spans="1:2" x14ac:dyDescent="0.3">
      <c r="A631" t="s">
        <v>536</v>
      </c>
      <c r="B631">
        <v>4.3200000000000002E-2</v>
      </c>
    </row>
    <row r="632" spans="1:2" x14ac:dyDescent="0.3">
      <c r="A632" t="s">
        <v>535</v>
      </c>
      <c r="B632" s="18">
        <v>40178</v>
      </c>
    </row>
    <row r="633" spans="1:2" x14ac:dyDescent="0.3">
      <c r="A633" t="s">
        <v>536</v>
      </c>
      <c r="B633">
        <v>4.1099999999999998E-2</v>
      </c>
    </row>
    <row r="634" spans="1:2" x14ac:dyDescent="0.3">
      <c r="A634" t="s">
        <v>535</v>
      </c>
      <c r="B634" s="18">
        <v>39813</v>
      </c>
    </row>
    <row r="635" spans="1:2" x14ac:dyDescent="0.3">
      <c r="A635" t="s">
        <v>536</v>
      </c>
      <c r="B635">
        <v>5.6000000000000001E-2</v>
      </c>
    </row>
    <row r="636" spans="1:2" x14ac:dyDescent="0.3">
      <c r="A636" t="s">
        <v>535</v>
      </c>
      <c r="B636" s="18">
        <v>39447</v>
      </c>
    </row>
    <row r="637" spans="1:2" x14ac:dyDescent="0.3">
      <c r="A637" t="s">
        <v>536</v>
      </c>
      <c r="B637">
        <v>3.9199999999999999E-2</v>
      </c>
    </row>
    <row r="638" spans="1:2" x14ac:dyDescent="0.3">
      <c r="A638" t="s">
        <v>535</v>
      </c>
      <c r="B638" s="18">
        <v>39082</v>
      </c>
    </row>
    <row r="639" spans="1:2" x14ac:dyDescent="0.3">
      <c r="A639" t="s">
        <v>536</v>
      </c>
      <c r="B639">
        <v>4.24E-2</v>
      </c>
    </row>
    <row r="640" spans="1:2" x14ac:dyDescent="0.3">
      <c r="A640" t="s">
        <v>535</v>
      </c>
      <c r="B640" s="18">
        <v>38717</v>
      </c>
    </row>
    <row r="641" spans="1:2" x14ac:dyDescent="0.3">
      <c r="A641" t="s">
        <v>536</v>
      </c>
      <c r="B641">
        <v>0.1042</v>
      </c>
    </row>
    <row r="642" spans="1:2" x14ac:dyDescent="0.3">
      <c r="A642" t="s">
        <v>535</v>
      </c>
      <c r="B642" s="18">
        <v>38352</v>
      </c>
    </row>
    <row r="643" spans="1:2" x14ac:dyDescent="0.3">
      <c r="A643" t="s">
        <v>536</v>
      </c>
      <c r="B643">
        <v>0.113</v>
      </c>
    </row>
    <row r="644" spans="1:2" x14ac:dyDescent="0.3">
      <c r="A644" t="s">
        <v>535</v>
      </c>
      <c r="B644" s="18">
        <v>37986</v>
      </c>
    </row>
    <row r="645" spans="1:2" x14ac:dyDescent="0.3">
      <c r="A645" t="s">
        <v>536</v>
      </c>
      <c r="B645">
        <v>2.5000000000000001E-2</v>
      </c>
    </row>
    <row r="646" spans="1:2" x14ac:dyDescent="0.3">
      <c r="A646" t="s">
        <v>535</v>
      </c>
      <c r="B646" s="18">
        <v>37621</v>
      </c>
    </row>
    <row r="647" spans="1:2" x14ac:dyDescent="0.3">
      <c r="A647" t="s">
        <v>536</v>
      </c>
      <c r="B647">
        <v>-0.49890000000000001</v>
      </c>
    </row>
    <row r="648" spans="1:2" x14ac:dyDescent="0.3">
      <c r="A648" t="s">
        <v>535</v>
      </c>
      <c r="B648" s="18">
        <v>37256</v>
      </c>
    </row>
    <row r="649" spans="1:2" x14ac:dyDescent="0.3">
      <c r="A649" t="s">
        <v>536</v>
      </c>
      <c r="B649">
        <v>-5.1799999999999999E-2</v>
      </c>
    </row>
    <row r="650" spans="1:2" x14ac:dyDescent="0.3">
      <c r="A650" t="s">
        <v>535</v>
      </c>
      <c r="B650" s="18">
        <v>36891</v>
      </c>
    </row>
    <row r="651" spans="1:2" x14ac:dyDescent="0.3">
      <c r="A651" t="s">
        <v>536</v>
      </c>
      <c r="B651">
        <v>0.1547</v>
      </c>
    </row>
    <row r="652" spans="1:2" x14ac:dyDescent="0.3">
      <c r="A652" t="s">
        <v>555</v>
      </c>
      <c r="B652" s="18">
        <v>43830</v>
      </c>
    </row>
    <row r="653" spans="1:2" x14ac:dyDescent="0.3">
      <c r="A653" t="s">
        <v>556</v>
      </c>
      <c r="B653">
        <v>16.978899999999999</v>
      </c>
    </row>
    <row r="654" spans="1:2" x14ac:dyDescent="0.3">
      <c r="A654" t="s">
        <v>555</v>
      </c>
      <c r="B654" s="18">
        <v>43465</v>
      </c>
    </row>
    <row r="655" spans="1:2" x14ac:dyDescent="0.3">
      <c r="A655" t="s">
        <v>556</v>
      </c>
      <c r="B655">
        <v>15.9544</v>
      </c>
    </row>
    <row r="656" spans="1:2" x14ac:dyDescent="0.3">
      <c r="A656" t="s">
        <v>555</v>
      </c>
      <c r="B656" s="18">
        <v>43100</v>
      </c>
    </row>
    <row r="657" spans="1:2" x14ac:dyDescent="0.3">
      <c r="A657" t="s">
        <v>556</v>
      </c>
      <c r="B657">
        <v>15.936</v>
      </c>
    </row>
    <row r="658" spans="1:2" x14ac:dyDescent="0.3">
      <c r="A658" t="s">
        <v>555</v>
      </c>
      <c r="B658" s="18">
        <v>42735</v>
      </c>
    </row>
    <row r="659" spans="1:2" x14ac:dyDescent="0.3">
      <c r="A659" t="s">
        <v>556</v>
      </c>
      <c r="B659">
        <v>15.8043</v>
      </c>
    </row>
    <row r="660" spans="1:2" x14ac:dyDescent="0.3">
      <c r="A660" t="s">
        <v>555</v>
      </c>
      <c r="B660" s="18">
        <v>42369</v>
      </c>
    </row>
    <row r="661" spans="1:2" x14ac:dyDescent="0.3">
      <c r="A661" t="s">
        <v>556</v>
      </c>
      <c r="B661">
        <v>15.2049</v>
      </c>
    </row>
    <row r="662" spans="1:2" x14ac:dyDescent="0.3">
      <c r="A662" t="s">
        <v>555</v>
      </c>
      <c r="B662" s="18">
        <v>42004</v>
      </c>
    </row>
    <row r="663" spans="1:2" x14ac:dyDescent="0.3">
      <c r="A663" t="s">
        <v>556</v>
      </c>
      <c r="B663">
        <v>13.998699999999999</v>
      </c>
    </row>
    <row r="664" spans="1:2" x14ac:dyDescent="0.3">
      <c r="A664" t="s">
        <v>555</v>
      </c>
      <c r="B664" s="18">
        <v>41639</v>
      </c>
    </row>
    <row r="665" spans="1:2" x14ac:dyDescent="0.3">
      <c r="A665" t="s">
        <v>556</v>
      </c>
      <c r="B665">
        <v>13.760199999999999</v>
      </c>
    </row>
    <row r="666" spans="1:2" x14ac:dyDescent="0.3">
      <c r="A666" t="s">
        <v>555</v>
      </c>
      <c r="B666" s="18">
        <v>41274</v>
      </c>
    </row>
    <row r="667" spans="1:2" x14ac:dyDescent="0.3">
      <c r="A667" t="s">
        <v>556</v>
      </c>
      <c r="B667">
        <v>13.530900000000001</v>
      </c>
    </row>
    <row r="668" spans="1:2" x14ac:dyDescent="0.3">
      <c r="A668" t="s">
        <v>555</v>
      </c>
      <c r="B668" s="18">
        <v>40908</v>
      </c>
    </row>
    <row r="669" spans="1:2" x14ac:dyDescent="0.3">
      <c r="A669" t="s">
        <v>556</v>
      </c>
      <c r="B669">
        <v>13.6402</v>
      </c>
    </row>
    <row r="670" spans="1:2" x14ac:dyDescent="0.3">
      <c r="A670" t="s">
        <v>555</v>
      </c>
      <c r="B670" s="18">
        <v>40543</v>
      </c>
    </row>
    <row r="671" spans="1:2" x14ac:dyDescent="0.3">
      <c r="A671" t="s">
        <v>556</v>
      </c>
      <c r="B671">
        <v>14.4026</v>
      </c>
    </row>
    <row r="672" spans="1:2" x14ac:dyDescent="0.3">
      <c r="A672" t="s">
        <v>555</v>
      </c>
      <c r="B672" s="18">
        <v>40178</v>
      </c>
    </row>
    <row r="673" spans="1:2" x14ac:dyDescent="0.3">
      <c r="A673" t="s">
        <v>556</v>
      </c>
      <c r="B673">
        <v>14.885300000000001</v>
      </c>
    </row>
    <row r="674" spans="1:2" x14ac:dyDescent="0.3">
      <c r="A674" t="s">
        <v>555</v>
      </c>
      <c r="B674" s="18">
        <v>39813</v>
      </c>
    </row>
    <row r="675" spans="1:2" x14ac:dyDescent="0.3">
      <c r="A675" t="s">
        <v>556</v>
      </c>
      <c r="B675">
        <v>14.2088</v>
      </c>
    </row>
    <row r="676" spans="1:2" x14ac:dyDescent="0.3">
      <c r="A676" t="s">
        <v>555</v>
      </c>
      <c r="B676" s="18">
        <v>39447</v>
      </c>
    </row>
    <row r="677" spans="1:2" x14ac:dyDescent="0.3">
      <c r="A677" t="s">
        <v>556</v>
      </c>
      <c r="B677">
        <v>14.4046</v>
      </c>
    </row>
    <row r="678" spans="1:2" x14ac:dyDescent="0.3">
      <c r="A678" t="s">
        <v>555</v>
      </c>
      <c r="B678" s="18">
        <v>39082</v>
      </c>
    </row>
    <row r="679" spans="1:2" x14ac:dyDescent="0.3">
      <c r="A679" t="s">
        <v>556</v>
      </c>
      <c r="B679">
        <v>14.0898</v>
      </c>
    </row>
    <row r="680" spans="1:2" x14ac:dyDescent="0.3">
      <c r="A680" t="s">
        <v>555</v>
      </c>
      <c r="B680" s="18">
        <v>38717</v>
      </c>
    </row>
    <row r="681" spans="1:2" x14ac:dyDescent="0.3">
      <c r="A681" t="s">
        <v>556</v>
      </c>
      <c r="B681">
        <v>13.74</v>
      </c>
    </row>
    <row r="682" spans="1:2" x14ac:dyDescent="0.3">
      <c r="A682" t="s">
        <v>555</v>
      </c>
      <c r="B682" s="18">
        <v>38352</v>
      </c>
    </row>
    <row r="683" spans="1:2" x14ac:dyDescent="0.3">
      <c r="A683" t="s">
        <v>556</v>
      </c>
      <c r="B683">
        <v>13.7974</v>
      </c>
    </row>
    <row r="684" spans="1:2" x14ac:dyDescent="0.3">
      <c r="A684" t="s">
        <v>555</v>
      </c>
      <c r="B684" s="18">
        <v>37986</v>
      </c>
    </row>
    <row r="685" spans="1:2" x14ac:dyDescent="0.3">
      <c r="A685" t="s">
        <v>556</v>
      </c>
      <c r="B685">
        <v>13.3011</v>
      </c>
    </row>
    <row r="686" spans="1:2" x14ac:dyDescent="0.3">
      <c r="A686" t="s">
        <v>555</v>
      </c>
      <c r="B686" s="18">
        <v>37621</v>
      </c>
    </row>
    <row r="687" spans="1:2" x14ac:dyDescent="0.3">
      <c r="A687" t="s">
        <v>556</v>
      </c>
      <c r="B687">
        <v>12.795299999999999</v>
      </c>
    </row>
    <row r="688" spans="1:2" x14ac:dyDescent="0.3">
      <c r="A688" t="s">
        <v>555</v>
      </c>
      <c r="B688" s="18">
        <v>37256</v>
      </c>
    </row>
    <row r="689" spans="1:2" x14ac:dyDescent="0.3">
      <c r="A689" t="s">
        <v>556</v>
      </c>
      <c r="B689">
        <v>13.0038</v>
      </c>
    </row>
    <row r="690" spans="1:2" x14ac:dyDescent="0.3">
      <c r="A690" t="s">
        <v>555</v>
      </c>
      <c r="B690" s="18">
        <v>36891</v>
      </c>
    </row>
    <row r="691" spans="1:2" x14ac:dyDescent="0.3">
      <c r="A691" t="s">
        <v>556</v>
      </c>
      <c r="B691">
        <v>13.511200000000001</v>
      </c>
    </row>
    <row r="692" spans="1:2" x14ac:dyDescent="0.3">
      <c r="A692" t="s">
        <v>578</v>
      </c>
      <c r="B692" s="18">
        <v>43830</v>
      </c>
    </row>
    <row r="693" spans="1:2" x14ac:dyDescent="0.3">
      <c r="A693" t="s">
        <v>579</v>
      </c>
      <c r="B693">
        <v>0.42849999999999999</v>
      </c>
    </row>
    <row r="694" spans="1:2" x14ac:dyDescent="0.3">
      <c r="A694" t="s">
        <v>578</v>
      </c>
      <c r="B694" s="18">
        <v>43465</v>
      </c>
    </row>
    <row r="695" spans="1:2" x14ac:dyDescent="0.3">
      <c r="A695" t="s">
        <v>579</v>
      </c>
      <c r="B695">
        <v>0.47239999999999999</v>
      </c>
    </row>
    <row r="696" spans="1:2" x14ac:dyDescent="0.3">
      <c r="A696" t="s">
        <v>578</v>
      </c>
      <c r="B696" s="18">
        <v>43100</v>
      </c>
    </row>
    <row r="697" spans="1:2" x14ac:dyDescent="0.3">
      <c r="A697" t="s">
        <v>579</v>
      </c>
      <c r="B697">
        <v>0.4783</v>
      </c>
    </row>
    <row r="698" spans="1:2" x14ac:dyDescent="0.3">
      <c r="A698" t="s">
        <v>578</v>
      </c>
      <c r="B698" s="18">
        <v>42735</v>
      </c>
    </row>
    <row r="699" spans="1:2" x14ac:dyDescent="0.3">
      <c r="A699" t="s">
        <v>579</v>
      </c>
      <c r="B699">
        <v>0.47860000000000003</v>
      </c>
    </row>
    <row r="700" spans="1:2" x14ac:dyDescent="0.3">
      <c r="A700" t="s">
        <v>578</v>
      </c>
      <c r="B700" s="18">
        <v>42369</v>
      </c>
    </row>
    <row r="701" spans="1:2" x14ac:dyDescent="0.3">
      <c r="A701" t="s">
        <v>579</v>
      </c>
      <c r="B701">
        <v>0.60629999999999995</v>
      </c>
    </row>
    <row r="702" spans="1:2" x14ac:dyDescent="0.3">
      <c r="A702" t="s">
        <v>578</v>
      </c>
      <c r="B702" s="18">
        <v>42004</v>
      </c>
    </row>
    <row r="703" spans="1:2" x14ac:dyDescent="0.3">
      <c r="A703" t="s">
        <v>579</v>
      </c>
      <c r="B703">
        <v>0.61509999999999998</v>
      </c>
    </row>
    <row r="704" spans="1:2" x14ac:dyDescent="0.3">
      <c r="A704" t="s">
        <v>578</v>
      </c>
      <c r="B704" s="18">
        <v>41639</v>
      </c>
    </row>
    <row r="705" spans="1:2" x14ac:dyDescent="0.3">
      <c r="A705" t="s">
        <v>579</v>
      </c>
      <c r="B705">
        <v>0.60289999999999999</v>
      </c>
    </row>
    <row r="706" spans="1:2" x14ac:dyDescent="0.3">
      <c r="A706" t="s">
        <v>578</v>
      </c>
      <c r="B706" s="18">
        <v>41274</v>
      </c>
    </row>
    <row r="707" spans="1:2" x14ac:dyDescent="0.3">
      <c r="A707" t="s">
        <v>579</v>
      </c>
      <c r="B707">
        <v>0.5776</v>
      </c>
    </row>
    <row r="708" spans="1:2" x14ac:dyDescent="0.3">
      <c r="A708" t="s">
        <v>578</v>
      </c>
      <c r="B708" s="18">
        <v>40908</v>
      </c>
    </row>
    <row r="709" spans="1:2" x14ac:dyDescent="0.3">
      <c r="A709" t="s">
        <v>579</v>
      </c>
      <c r="B709">
        <v>0.57769999999999999</v>
      </c>
    </row>
    <row r="710" spans="1:2" x14ac:dyDescent="0.3">
      <c r="A710" t="s">
        <v>578</v>
      </c>
      <c r="B710" s="18">
        <v>40543</v>
      </c>
    </row>
    <row r="711" spans="1:2" x14ac:dyDescent="0.3">
      <c r="A711" t="s">
        <v>579</v>
      </c>
      <c r="B711">
        <v>0.57230000000000003</v>
      </c>
    </row>
    <row r="712" spans="1:2" x14ac:dyDescent="0.3">
      <c r="A712" t="s">
        <v>578</v>
      </c>
      <c r="B712" s="18">
        <v>40178</v>
      </c>
    </row>
    <row r="713" spans="1:2" x14ac:dyDescent="0.3">
      <c r="A713" t="s">
        <v>579</v>
      </c>
      <c r="B713">
        <v>0.56130000000000002</v>
      </c>
    </row>
    <row r="714" spans="1:2" x14ac:dyDescent="0.3">
      <c r="A714" t="s">
        <v>578</v>
      </c>
      <c r="B714" s="18">
        <v>39813</v>
      </c>
    </row>
    <row r="715" spans="1:2" x14ac:dyDescent="0.3">
      <c r="A715" t="s">
        <v>579</v>
      </c>
      <c r="B715">
        <v>0.56100000000000005</v>
      </c>
    </row>
    <row r="716" spans="1:2" x14ac:dyDescent="0.3">
      <c r="A716" t="s">
        <v>578</v>
      </c>
      <c r="B716" s="18">
        <v>39447</v>
      </c>
    </row>
    <row r="717" spans="1:2" x14ac:dyDescent="0.3">
      <c r="A717" t="s">
        <v>579</v>
      </c>
      <c r="B717">
        <v>0.56520000000000004</v>
      </c>
    </row>
    <row r="718" spans="1:2" x14ac:dyDescent="0.3">
      <c r="A718" t="s">
        <v>578</v>
      </c>
      <c r="B718" s="18">
        <v>39082</v>
      </c>
    </row>
    <row r="719" spans="1:2" x14ac:dyDescent="0.3">
      <c r="A719" t="s">
        <v>579</v>
      </c>
      <c r="B719">
        <v>0.5665</v>
      </c>
    </row>
    <row r="720" spans="1:2" x14ac:dyDescent="0.3">
      <c r="A720" t="s">
        <v>578</v>
      </c>
      <c r="B720" s="18">
        <v>38717</v>
      </c>
    </row>
    <row r="721" spans="1:2" x14ac:dyDescent="0.3">
      <c r="A721" t="s">
        <v>579</v>
      </c>
      <c r="B721">
        <v>0.53459999999999996</v>
      </c>
    </row>
    <row r="722" spans="1:2" x14ac:dyDescent="0.3">
      <c r="A722" t="s">
        <v>578</v>
      </c>
      <c r="B722" s="18">
        <v>38352</v>
      </c>
    </row>
    <row r="723" spans="1:2" x14ac:dyDescent="0.3">
      <c r="A723" t="s">
        <v>579</v>
      </c>
      <c r="B723">
        <v>0.54249999999999998</v>
      </c>
    </row>
    <row r="724" spans="1:2" x14ac:dyDescent="0.3">
      <c r="A724" t="s">
        <v>578</v>
      </c>
      <c r="B724" s="18">
        <v>37986</v>
      </c>
    </row>
    <row r="725" spans="1:2" x14ac:dyDescent="0.3">
      <c r="A725" t="s">
        <v>579</v>
      </c>
      <c r="B725">
        <v>0.56240000000000001</v>
      </c>
    </row>
    <row r="726" spans="1:2" x14ac:dyDescent="0.3">
      <c r="A726" t="s">
        <v>578</v>
      </c>
      <c r="B726" s="18">
        <v>37621</v>
      </c>
    </row>
    <row r="727" spans="1:2" x14ac:dyDescent="0.3">
      <c r="A727" t="s">
        <v>579</v>
      </c>
      <c r="B727">
        <v>0.2586</v>
      </c>
    </row>
    <row r="728" spans="1:2" x14ac:dyDescent="0.3">
      <c r="A728" t="s">
        <v>578</v>
      </c>
      <c r="B728" s="18">
        <v>37256</v>
      </c>
    </row>
    <row r="729" spans="1:2" x14ac:dyDescent="0.3">
      <c r="A729" t="s">
        <v>579</v>
      </c>
      <c r="B729">
        <v>0.26079999999999998</v>
      </c>
    </row>
    <row r="730" spans="1:2" x14ac:dyDescent="0.3">
      <c r="A730" t="s">
        <v>578</v>
      </c>
      <c r="B730" s="18">
        <v>36891</v>
      </c>
    </row>
    <row r="731" spans="1:2" x14ac:dyDescent="0.3">
      <c r="A731" t="s">
        <v>579</v>
      </c>
      <c r="B731">
        <v>0.27079999999999999</v>
      </c>
    </row>
    <row r="732" spans="1:2" x14ac:dyDescent="0.3">
      <c r="A732" t="s">
        <v>598</v>
      </c>
      <c r="B732" s="18">
        <v>43830</v>
      </c>
    </row>
    <row r="733" spans="1:2" x14ac:dyDescent="0.3">
      <c r="A733" t="s">
        <v>599</v>
      </c>
      <c r="B733">
        <v>2.6196999999999999</v>
      </c>
    </row>
    <row r="734" spans="1:2" x14ac:dyDescent="0.3">
      <c r="A734" t="s">
        <v>598</v>
      </c>
      <c r="B734" s="18">
        <v>43465</v>
      </c>
    </row>
    <row r="735" spans="1:2" x14ac:dyDescent="0.3">
      <c r="A735" t="s">
        <v>599</v>
      </c>
      <c r="B735">
        <v>1.9279999999999999</v>
      </c>
    </row>
    <row r="736" spans="1:2" x14ac:dyDescent="0.3">
      <c r="A736" t="s">
        <v>598</v>
      </c>
      <c r="B736" s="18">
        <v>43100</v>
      </c>
    </row>
    <row r="737" spans="1:2" x14ac:dyDescent="0.3">
      <c r="A737" t="s">
        <v>599</v>
      </c>
      <c r="B737">
        <v>1.7985</v>
      </c>
    </row>
    <row r="738" spans="1:2" x14ac:dyDescent="0.3">
      <c r="A738" t="s">
        <v>598</v>
      </c>
      <c r="B738" s="18">
        <v>42735</v>
      </c>
    </row>
    <row r="739" spans="1:2" x14ac:dyDescent="0.3">
      <c r="A739" t="s">
        <v>599</v>
      </c>
      <c r="B739">
        <v>2.0859000000000001</v>
      </c>
    </row>
    <row r="740" spans="1:2" x14ac:dyDescent="0.3">
      <c r="A740" t="s">
        <v>598</v>
      </c>
      <c r="B740" s="18">
        <v>42369</v>
      </c>
    </row>
    <row r="741" spans="1:2" x14ac:dyDescent="0.3">
      <c r="A741" t="s">
        <v>599</v>
      </c>
      <c r="B741">
        <v>2.0327000000000002</v>
      </c>
    </row>
    <row r="742" spans="1:2" x14ac:dyDescent="0.3">
      <c r="A742" t="s">
        <v>598</v>
      </c>
      <c r="B742" s="18">
        <v>42004</v>
      </c>
    </row>
    <row r="743" spans="1:2" x14ac:dyDescent="0.3">
      <c r="A743" t="s">
        <v>599</v>
      </c>
      <c r="B743">
        <v>2.0516999999999999</v>
      </c>
    </row>
    <row r="744" spans="1:2" x14ac:dyDescent="0.3">
      <c r="A744" t="s">
        <v>598</v>
      </c>
      <c r="B744" s="18">
        <v>41639</v>
      </c>
    </row>
    <row r="745" spans="1:2" x14ac:dyDescent="0.3">
      <c r="A745" t="s">
        <v>599</v>
      </c>
      <c r="B745">
        <v>2.0169000000000001</v>
      </c>
    </row>
    <row r="746" spans="1:2" x14ac:dyDescent="0.3">
      <c r="A746" t="s">
        <v>598</v>
      </c>
      <c r="B746" s="18">
        <v>41274</v>
      </c>
    </row>
    <row r="747" spans="1:2" x14ac:dyDescent="0.3">
      <c r="A747" t="s">
        <v>599</v>
      </c>
      <c r="B747">
        <v>1.5985</v>
      </c>
    </row>
    <row r="748" spans="1:2" x14ac:dyDescent="0.3">
      <c r="A748" t="s">
        <v>598</v>
      </c>
      <c r="B748" s="18">
        <v>40908</v>
      </c>
    </row>
    <row r="749" spans="1:2" x14ac:dyDescent="0.3">
      <c r="A749" t="s">
        <v>599</v>
      </c>
      <c r="B749">
        <v>1.2817000000000001</v>
      </c>
    </row>
    <row r="750" spans="1:2" x14ac:dyDescent="0.3">
      <c r="A750" t="s">
        <v>598</v>
      </c>
      <c r="B750" s="18">
        <v>40543</v>
      </c>
    </row>
    <row r="751" spans="1:2" x14ac:dyDescent="0.3">
      <c r="A751" t="s">
        <v>599</v>
      </c>
      <c r="B751">
        <v>1.2269000000000001</v>
      </c>
    </row>
    <row r="752" spans="1:2" x14ac:dyDescent="0.3">
      <c r="A752" t="s">
        <v>598</v>
      </c>
      <c r="B752" s="18">
        <v>40178</v>
      </c>
    </row>
    <row r="753" spans="1:2" x14ac:dyDescent="0.3">
      <c r="A753" t="s">
        <v>599</v>
      </c>
      <c r="B753">
        <v>1.2951999999999999</v>
      </c>
    </row>
    <row r="754" spans="1:2" x14ac:dyDescent="0.3">
      <c r="A754" t="s">
        <v>598</v>
      </c>
      <c r="B754" s="18">
        <v>39813</v>
      </c>
    </row>
    <row r="755" spans="1:2" x14ac:dyDescent="0.3">
      <c r="A755" t="s">
        <v>599</v>
      </c>
      <c r="B755">
        <v>1.1617</v>
      </c>
    </row>
    <row r="756" spans="1:2" x14ac:dyDescent="0.3">
      <c r="A756" t="s">
        <v>598</v>
      </c>
      <c r="B756" s="18">
        <v>39447</v>
      </c>
    </row>
    <row r="757" spans="1:2" x14ac:dyDescent="0.3">
      <c r="A757" t="s">
        <v>599</v>
      </c>
      <c r="B757">
        <v>1.0186999999999999</v>
      </c>
    </row>
    <row r="758" spans="1:2" x14ac:dyDescent="0.3">
      <c r="A758" t="s">
        <v>598</v>
      </c>
      <c r="B758" s="18">
        <v>39082</v>
      </c>
    </row>
    <row r="759" spans="1:2" x14ac:dyDescent="0.3">
      <c r="A759" t="s">
        <v>599</v>
      </c>
      <c r="B759">
        <v>0.99809999999999999</v>
      </c>
    </row>
    <row r="760" spans="1:2" x14ac:dyDescent="0.3">
      <c r="A760" t="s">
        <v>598</v>
      </c>
      <c r="B760" s="18">
        <v>38717</v>
      </c>
    </row>
    <row r="761" spans="1:2" x14ac:dyDescent="0.3">
      <c r="A761" t="s">
        <v>599</v>
      </c>
      <c r="B761">
        <v>1.0141</v>
      </c>
    </row>
    <row r="762" spans="1:2" x14ac:dyDescent="0.3">
      <c r="A762" t="s">
        <v>598</v>
      </c>
      <c r="B762" s="18">
        <v>38352</v>
      </c>
    </row>
    <row r="763" spans="1:2" x14ac:dyDescent="0.3">
      <c r="A763" t="s">
        <v>599</v>
      </c>
      <c r="B763">
        <v>1.2575000000000001</v>
      </c>
    </row>
    <row r="764" spans="1:2" x14ac:dyDescent="0.3">
      <c r="A764" t="s">
        <v>598</v>
      </c>
      <c r="B764" s="18">
        <v>37986</v>
      </c>
    </row>
    <row r="765" spans="1:2" x14ac:dyDescent="0.3">
      <c r="A765" t="s">
        <v>599</v>
      </c>
      <c r="B765">
        <v>1.8621000000000001</v>
      </c>
    </row>
    <row r="766" spans="1:2" x14ac:dyDescent="0.3">
      <c r="A766" t="s">
        <v>598</v>
      </c>
      <c r="B766" s="18">
        <v>37621</v>
      </c>
    </row>
    <row r="767" spans="1:2" x14ac:dyDescent="0.3">
      <c r="A767" t="s">
        <v>599</v>
      </c>
      <c r="B767">
        <v>2.0059999999999998</v>
      </c>
    </row>
    <row r="768" spans="1:2" x14ac:dyDescent="0.3">
      <c r="A768" t="s">
        <v>598</v>
      </c>
      <c r="B768" s="18">
        <v>37256</v>
      </c>
    </row>
    <row r="769" spans="1:2" x14ac:dyDescent="0.3">
      <c r="A769" t="s">
        <v>599</v>
      </c>
      <c r="B769">
        <v>1.099</v>
      </c>
    </row>
    <row r="770" spans="1:2" x14ac:dyDescent="0.3">
      <c r="A770" t="s">
        <v>598</v>
      </c>
      <c r="B770" s="18">
        <v>36891</v>
      </c>
    </row>
    <row r="771" spans="1:2" x14ac:dyDescent="0.3">
      <c r="A771" t="s">
        <v>599</v>
      </c>
      <c r="B771">
        <v>1.5711999999999999</v>
      </c>
    </row>
    <row r="772" spans="1:2" x14ac:dyDescent="0.3">
      <c r="A772" t="s">
        <v>611</v>
      </c>
      <c r="B772" s="18">
        <v>43830</v>
      </c>
    </row>
    <row r="773" spans="1:2" x14ac:dyDescent="0.3">
      <c r="A773" t="s">
        <v>612</v>
      </c>
      <c r="B773">
        <v>0.48670000000000002</v>
      </c>
    </row>
    <row r="774" spans="1:2" x14ac:dyDescent="0.3">
      <c r="A774" t="s">
        <v>611</v>
      </c>
      <c r="B774" s="18">
        <v>43465</v>
      </c>
    </row>
    <row r="775" spans="1:2" x14ac:dyDescent="0.3">
      <c r="A775" t="s">
        <v>612</v>
      </c>
      <c r="B775">
        <v>0.40989999999999999</v>
      </c>
    </row>
    <row r="776" spans="1:2" x14ac:dyDescent="0.3">
      <c r="A776" t="s">
        <v>611</v>
      </c>
      <c r="B776" s="18">
        <v>43100</v>
      </c>
    </row>
    <row r="777" spans="1:2" x14ac:dyDescent="0.3">
      <c r="A777" t="s">
        <v>612</v>
      </c>
      <c r="B777">
        <v>0.3911</v>
      </c>
    </row>
    <row r="778" spans="1:2" x14ac:dyDescent="0.3">
      <c r="A778" t="s">
        <v>611</v>
      </c>
      <c r="B778" s="18">
        <v>42735</v>
      </c>
    </row>
    <row r="779" spans="1:2" x14ac:dyDescent="0.3">
      <c r="A779" t="s">
        <v>612</v>
      </c>
      <c r="B779">
        <v>0.41170000000000001</v>
      </c>
    </row>
    <row r="780" spans="1:2" x14ac:dyDescent="0.3">
      <c r="A780" t="s">
        <v>611</v>
      </c>
      <c r="B780" s="18">
        <v>42369</v>
      </c>
    </row>
    <row r="781" spans="1:2" x14ac:dyDescent="0.3">
      <c r="A781" t="s">
        <v>612</v>
      </c>
      <c r="B781">
        <v>0.41520000000000001</v>
      </c>
    </row>
    <row r="782" spans="1:2" x14ac:dyDescent="0.3">
      <c r="A782" t="s">
        <v>611</v>
      </c>
      <c r="B782" s="18">
        <v>42004</v>
      </c>
    </row>
    <row r="783" spans="1:2" x14ac:dyDescent="0.3">
      <c r="A783" t="s">
        <v>612</v>
      </c>
      <c r="B783">
        <v>0.40339999999999998</v>
      </c>
    </row>
    <row r="784" spans="1:2" x14ac:dyDescent="0.3">
      <c r="A784" t="s">
        <v>611</v>
      </c>
      <c r="B784" s="18">
        <v>41639</v>
      </c>
    </row>
    <row r="785" spans="1:2" x14ac:dyDescent="0.3">
      <c r="A785" t="s">
        <v>612</v>
      </c>
      <c r="B785">
        <v>0.40760000000000002</v>
      </c>
    </row>
    <row r="786" spans="1:2" x14ac:dyDescent="0.3">
      <c r="A786" t="s">
        <v>611</v>
      </c>
      <c r="B786" s="18">
        <v>41274</v>
      </c>
    </row>
    <row r="787" spans="1:2" x14ac:dyDescent="0.3">
      <c r="A787" t="s">
        <v>612</v>
      </c>
      <c r="B787">
        <v>0.38379999999999997</v>
      </c>
    </row>
    <row r="788" spans="1:2" x14ac:dyDescent="0.3">
      <c r="A788" t="s">
        <v>611</v>
      </c>
      <c r="B788" s="18">
        <v>40908</v>
      </c>
    </row>
    <row r="789" spans="1:2" x14ac:dyDescent="0.3">
      <c r="A789" t="s">
        <v>612</v>
      </c>
      <c r="B789">
        <v>0.36919999999999997</v>
      </c>
    </row>
    <row r="790" spans="1:2" x14ac:dyDescent="0.3">
      <c r="A790" t="s">
        <v>611</v>
      </c>
      <c r="B790" s="18">
        <v>40543</v>
      </c>
    </row>
    <row r="791" spans="1:2" x14ac:dyDescent="0.3">
      <c r="A791" t="s">
        <v>612</v>
      </c>
      <c r="B791">
        <v>0.3649</v>
      </c>
    </row>
    <row r="792" spans="1:2" x14ac:dyDescent="0.3">
      <c r="A792" t="s">
        <v>611</v>
      </c>
      <c r="B792" s="18">
        <v>40178</v>
      </c>
    </row>
    <row r="793" spans="1:2" x14ac:dyDescent="0.3">
      <c r="A793" t="s">
        <v>612</v>
      </c>
      <c r="B793">
        <v>0.36849999999999999</v>
      </c>
    </row>
    <row r="794" spans="1:2" x14ac:dyDescent="0.3">
      <c r="A794" t="s">
        <v>611</v>
      </c>
      <c r="B794" s="18">
        <v>39813</v>
      </c>
    </row>
    <row r="795" spans="1:2" x14ac:dyDescent="0.3">
      <c r="A795" t="s">
        <v>612</v>
      </c>
      <c r="B795">
        <v>0.37730000000000002</v>
      </c>
    </row>
    <row r="796" spans="1:2" x14ac:dyDescent="0.3">
      <c r="A796" t="s">
        <v>611</v>
      </c>
      <c r="B796" s="18">
        <v>39447</v>
      </c>
    </row>
    <row r="797" spans="1:2" x14ac:dyDescent="0.3">
      <c r="A797" t="s">
        <v>612</v>
      </c>
      <c r="B797">
        <v>0.35560000000000003</v>
      </c>
    </row>
    <row r="798" spans="1:2" x14ac:dyDescent="0.3">
      <c r="A798" t="s">
        <v>611</v>
      </c>
      <c r="B798" s="18">
        <v>39082</v>
      </c>
    </row>
    <row r="799" spans="1:2" x14ac:dyDescent="0.3">
      <c r="A799" t="s">
        <v>612</v>
      </c>
      <c r="B799">
        <v>0.35709999999999997</v>
      </c>
    </row>
    <row r="800" spans="1:2" x14ac:dyDescent="0.3">
      <c r="A800" t="s">
        <v>611</v>
      </c>
      <c r="B800" s="18">
        <v>38717</v>
      </c>
    </row>
    <row r="801" spans="1:2" x14ac:dyDescent="0.3">
      <c r="A801" t="s">
        <v>612</v>
      </c>
      <c r="B801">
        <v>0.3654</v>
      </c>
    </row>
    <row r="802" spans="1:2" x14ac:dyDescent="0.3">
      <c r="A802" t="s">
        <v>611</v>
      </c>
      <c r="B802" s="18">
        <v>38352</v>
      </c>
    </row>
    <row r="803" spans="1:2" x14ac:dyDescent="0.3">
      <c r="A803" t="s">
        <v>612</v>
      </c>
      <c r="B803">
        <v>0.39560000000000001</v>
      </c>
    </row>
    <row r="804" spans="1:2" x14ac:dyDescent="0.3">
      <c r="A804" t="s">
        <v>611</v>
      </c>
      <c r="B804" s="18">
        <v>37986</v>
      </c>
    </row>
    <row r="805" spans="1:2" x14ac:dyDescent="0.3">
      <c r="A805" t="s">
        <v>612</v>
      </c>
      <c r="B805">
        <v>0.47739999999999999</v>
      </c>
    </row>
    <row r="806" spans="1:2" x14ac:dyDescent="0.3">
      <c r="A806" t="s">
        <v>611</v>
      </c>
      <c r="B806" s="18">
        <v>37621</v>
      </c>
    </row>
    <row r="807" spans="1:2" x14ac:dyDescent="0.3">
      <c r="A807" t="s">
        <v>612</v>
      </c>
      <c r="B807">
        <v>0.50109999999999999</v>
      </c>
    </row>
    <row r="808" spans="1:2" x14ac:dyDescent="0.3">
      <c r="A808" t="s">
        <v>611</v>
      </c>
      <c r="B808" s="18">
        <v>37256</v>
      </c>
    </row>
    <row r="809" spans="1:2" x14ac:dyDescent="0.3">
      <c r="A809" t="s">
        <v>612</v>
      </c>
      <c r="B809">
        <v>0.4073</v>
      </c>
    </row>
    <row r="810" spans="1:2" x14ac:dyDescent="0.3">
      <c r="A810" t="s">
        <v>611</v>
      </c>
      <c r="B810" s="18">
        <v>36891</v>
      </c>
    </row>
    <row r="811" spans="1:2" x14ac:dyDescent="0.3">
      <c r="A811" t="s">
        <v>612</v>
      </c>
      <c r="B811">
        <v>0.48580000000000001</v>
      </c>
    </row>
    <row r="812" spans="1:2" x14ac:dyDescent="0.3">
      <c r="A812" t="s">
        <v>624</v>
      </c>
      <c r="B812" s="18">
        <v>43830</v>
      </c>
    </row>
    <row r="813" spans="1:2" x14ac:dyDescent="0.3">
      <c r="A813" t="s">
        <v>625</v>
      </c>
      <c r="B813">
        <v>0.72370000000000001</v>
      </c>
    </row>
    <row r="814" spans="1:2" x14ac:dyDescent="0.3">
      <c r="A814" t="s">
        <v>624</v>
      </c>
      <c r="B814" s="18">
        <v>43465</v>
      </c>
    </row>
    <row r="815" spans="1:2" x14ac:dyDescent="0.3">
      <c r="A815" t="s">
        <v>625</v>
      </c>
      <c r="B815">
        <v>0.65849999999999997</v>
      </c>
    </row>
    <row r="816" spans="1:2" x14ac:dyDescent="0.3">
      <c r="A816" t="s">
        <v>624</v>
      </c>
      <c r="B816" s="18">
        <v>43100</v>
      </c>
    </row>
    <row r="817" spans="1:2" x14ac:dyDescent="0.3">
      <c r="A817" t="s">
        <v>625</v>
      </c>
      <c r="B817">
        <v>0.64270000000000005</v>
      </c>
    </row>
    <row r="818" spans="1:2" x14ac:dyDescent="0.3">
      <c r="A818" t="s">
        <v>624</v>
      </c>
      <c r="B818" s="18">
        <v>42735</v>
      </c>
    </row>
    <row r="819" spans="1:2" x14ac:dyDescent="0.3">
      <c r="A819" t="s">
        <v>625</v>
      </c>
      <c r="B819">
        <v>0.67589999999999995</v>
      </c>
    </row>
    <row r="820" spans="1:2" x14ac:dyDescent="0.3">
      <c r="A820" t="s">
        <v>624</v>
      </c>
      <c r="B820" s="18">
        <v>42369</v>
      </c>
    </row>
    <row r="821" spans="1:2" x14ac:dyDescent="0.3">
      <c r="A821" t="s">
        <v>625</v>
      </c>
      <c r="B821">
        <v>0.67030000000000001</v>
      </c>
    </row>
    <row r="822" spans="1:2" x14ac:dyDescent="0.3">
      <c r="A822" t="s">
        <v>624</v>
      </c>
      <c r="B822" s="18">
        <v>42004</v>
      </c>
    </row>
    <row r="823" spans="1:2" x14ac:dyDescent="0.3">
      <c r="A823" t="s">
        <v>625</v>
      </c>
      <c r="B823">
        <v>0.67230000000000001</v>
      </c>
    </row>
    <row r="824" spans="1:2" x14ac:dyDescent="0.3">
      <c r="A824" t="s">
        <v>624</v>
      </c>
      <c r="B824" s="18">
        <v>41639</v>
      </c>
    </row>
    <row r="825" spans="1:2" x14ac:dyDescent="0.3">
      <c r="A825" t="s">
        <v>625</v>
      </c>
      <c r="B825">
        <v>0.66849999999999998</v>
      </c>
    </row>
    <row r="826" spans="1:2" x14ac:dyDescent="0.3">
      <c r="A826" t="s">
        <v>624</v>
      </c>
      <c r="B826" s="18">
        <v>41274</v>
      </c>
    </row>
    <row r="827" spans="1:2" x14ac:dyDescent="0.3">
      <c r="A827" t="s">
        <v>625</v>
      </c>
      <c r="B827">
        <v>0.61519999999999997</v>
      </c>
    </row>
    <row r="828" spans="1:2" x14ac:dyDescent="0.3">
      <c r="A828" t="s">
        <v>624</v>
      </c>
      <c r="B828" s="18">
        <v>40908</v>
      </c>
    </row>
    <row r="829" spans="1:2" x14ac:dyDescent="0.3">
      <c r="A829" t="s">
        <v>625</v>
      </c>
      <c r="B829">
        <v>0.56169999999999998</v>
      </c>
    </row>
    <row r="830" spans="1:2" x14ac:dyDescent="0.3">
      <c r="A830" t="s">
        <v>624</v>
      </c>
      <c r="B830" s="18">
        <v>40543</v>
      </c>
    </row>
    <row r="831" spans="1:2" x14ac:dyDescent="0.3">
      <c r="A831" t="s">
        <v>625</v>
      </c>
      <c r="B831">
        <v>0.55089999999999995</v>
      </c>
    </row>
    <row r="832" spans="1:2" x14ac:dyDescent="0.3">
      <c r="A832" t="s">
        <v>624</v>
      </c>
      <c r="B832" s="18">
        <v>40178</v>
      </c>
    </row>
    <row r="833" spans="1:2" x14ac:dyDescent="0.3">
      <c r="A833" t="s">
        <v>625</v>
      </c>
      <c r="B833">
        <v>0.56430000000000002</v>
      </c>
    </row>
    <row r="834" spans="1:2" x14ac:dyDescent="0.3">
      <c r="A834" t="s">
        <v>624</v>
      </c>
      <c r="B834" s="18">
        <v>39813</v>
      </c>
    </row>
    <row r="835" spans="1:2" x14ac:dyDescent="0.3">
      <c r="A835" t="s">
        <v>625</v>
      </c>
      <c r="B835">
        <v>0.53739999999999999</v>
      </c>
    </row>
    <row r="836" spans="1:2" x14ac:dyDescent="0.3">
      <c r="A836" t="s">
        <v>624</v>
      </c>
      <c r="B836" s="18">
        <v>39447</v>
      </c>
    </row>
    <row r="837" spans="1:2" x14ac:dyDescent="0.3">
      <c r="A837" t="s">
        <v>625</v>
      </c>
      <c r="B837">
        <v>0.50460000000000005</v>
      </c>
    </row>
    <row r="838" spans="1:2" x14ac:dyDescent="0.3">
      <c r="A838" t="s">
        <v>624</v>
      </c>
      <c r="B838" s="18">
        <v>39082</v>
      </c>
    </row>
    <row r="839" spans="1:2" x14ac:dyDescent="0.3">
      <c r="A839" t="s">
        <v>625</v>
      </c>
      <c r="B839">
        <v>0.4995</v>
      </c>
    </row>
    <row r="840" spans="1:2" x14ac:dyDescent="0.3">
      <c r="A840" t="s">
        <v>624</v>
      </c>
      <c r="B840" s="18">
        <v>38717</v>
      </c>
    </row>
    <row r="841" spans="1:2" x14ac:dyDescent="0.3">
      <c r="A841" t="s">
        <v>625</v>
      </c>
      <c r="B841">
        <v>0.50349999999999995</v>
      </c>
    </row>
    <row r="842" spans="1:2" x14ac:dyDescent="0.3">
      <c r="A842" t="s">
        <v>624</v>
      </c>
      <c r="B842" s="18">
        <v>38352</v>
      </c>
    </row>
    <row r="843" spans="1:2" x14ac:dyDescent="0.3">
      <c r="A843" t="s">
        <v>625</v>
      </c>
      <c r="B843">
        <v>0.55700000000000005</v>
      </c>
    </row>
    <row r="844" spans="1:2" x14ac:dyDescent="0.3">
      <c r="A844" t="s">
        <v>624</v>
      </c>
      <c r="B844" s="18">
        <v>37986</v>
      </c>
    </row>
    <row r="845" spans="1:2" x14ac:dyDescent="0.3">
      <c r="A845" t="s">
        <v>625</v>
      </c>
      <c r="B845">
        <v>0.65059999999999996</v>
      </c>
    </row>
    <row r="846" spans="1:2" x14ac:dyDescent="0.3">
      <c r="A846" t="s">
        <v>624</v>
      </c>
      <c r="B846" s="18">
        <v>37621</v>
      </c>
    </row>
    <row r="847" spans="1:2" x14ac:dyDescent="0.3">
      <c r="A847" t="s">
        <v>625</v>
      </c>
      <c r="B847">
        <v>0.6673</v>
      </c>
    </row>
    <row r="848" spans="1:2" x14ac:dyDescent="0.3">
      <c r="A848" t="s">
        <v>624</v>
      </c>
      <c r="B848" s="18">
        <v>37256</v>
      </c>
    </row>
    <row r="849" spans="1:2" x14ac:dyDescent="0.3">
      <c r="A849" t="s">
        <v>625</v>
      </c>
      <c r="B849">
        <v>0.52359999999999995</v>
      </c>
    </row>
    <row r="850" spans="1:2" x14ac:dyDescent="0.3">
      <c r="A850" t="s">
        <v>624</v>
      </c>
      <c r="B850" s="18">
        <v>36891</v>
      </c>
    </row>
    <row r="851" spans="1:2" x14ac:dyDescent="0.3">
      <c r="A851" t="s">
        <v>625</v>
      </c>
      <c r="B851">
        <v>0.61109999999999998</v>
      </c>
    </row>
    <row r="852" spans="1:2" x14ac:dyDescent="0.3">
      <c r="A852" t="s">
        <v>637</v>
      </c>
      <c r="B852" s="18">
        <v>43830</v>
      </c>
    </row>
    <row r="853" spans="1:2" x14ac:dyDescent="0.3">
      <c r="A853" t="s">
        <v>638</v>
      </c>
      <c r="B853">
        <v>1.2282</v>
      </c>
    </row>
    <row r="854" spans="1:2" x14ac:dyDescent="0.3">
      <c r="A854" t="s">
        <v>637</v>
      </c>
      <c r="B854" s="18">
        <v>43465</v>
      </c>
    </row>
    <row r="855" spans="1:2" x14ac:dyDescent="0.3">
      <c r="A855" t="s">
        <v>638</v>
      </c>
      <c r="B855">
        <v>1.27</v>
      </c>
    </row>
    <row r="856" spans="1:2" x14ac:dyDescent="0.3">
      <c r="A856" t="s">
        <v>637</v>
      </c>
      <c r="B856" s="18">
        <v>43100</v>
      </c>
    </row>
    <row r="857" spans="1:2" x14ac:dyDescent="0.3">
      <c r="A857" t="s">
        <v>638</v>
      </c>
      <c r="B857">
        <v>1.2779</v>
      </c>
    </row>
    <row r="858" spans="1:2" x14ac:dyDescent="0.3">
      <c r="A858" t="s">
        <v>637</v>
      </c>
      <c r="B858" s="18">
        <v>42735</v>
      </c>
    </row>
    <row r="859" spans="1:2" x14ac:dyDescent="0.3">
      <c r="A859" t="s">
        <v>638</v>
      </c>
      <c r="B859">
        <v>1.2459</v>
      </c>
    </row>
    <row r="860" spans="1:2" x14ac:dyDescent="0.3">
      <c r="A860" t="s">
        <v>637</v>
      </c>
      <c r="B860" s="18">
        <v>42369</v>
      </c>
    </row>
    <row r="861" spans="1:2" x14ac:dyDescent="0.3">
      <c r="A861" t="s">
        <v>638</v>
      </c>
      <c r="B861">
        <v>1.2566999999999999</v>
      </c>
    </row>
    <row r="862" spans="1:2" x14ac:dyDescent="0.3">
      <c r="A862" t="s">
        <v>637</v>
      </c>
      <c r="B862" s="18">
        <v>42004</v>
      </c>
    </row>
    <row r="863" spans="1:2" x14ac:dyDescent="0.3">
      <c r="A863" t="s">
        <v>638</v>
      </c>
      <c r="B863">
        <v>1.2447999999999999</v>
      </c>
    </row>
    <row r="864" spans="1:2" x14ac:dyDescent="0.3">
      <c r="A864" t="s">
        <v>637</v>
      </c>
      <c r="B864" s="18">
        <v>41639</v>
      </c>
    </row>
    <row r="865" spans="1:2" x14ac:dyDescent="0.3">
      <c r="A865" t="s">
        <v>638</v>
      </c>
      <c r="B865">
        <v>1.2533000000000001</v>
      </c>
    </row>
    <row r="866" spans="1:2" x14ac:dyDescent="0.3">
      <c r="A866" t="s">
        <v>637</v>
      </c>
      <c r="B866" s="18">
        <v>41274</v>
      </c>
    </row>
    <row r="867" spans="1:2" x14ac:dyDescent="0.3">
      <c r="A867" t="s">
        <v>638</v>
      </c>
      <c r="B867">
        <v>1.3160000000000001</v>
      </c>
    </row>
    <row r="868" spans="1:2" x14ac:dyDescent="0.3">
      <c r="A868" t="s">
        <v>637</v>
      </c>
      <c r="B868" s="18">
        <v>40908</v>
      </c>
    </row>
    <row r="869" spans="1:2" x14ac:dyDescent="0.3">
      <c r="A869" t="s">
        <v>638</v>
      </c>
      <c r="B869">
        <v>1.4045000000000001</v>
      </c>
    </row>
    <row r="870" spans="1:2" x14ac:dyDescent="0.3">
      <c r="A870" t="s">
        <v>637</v>
      </c>
      <c r="B870" s="18">
        <v>40543</v>
      </c>
    </row>
    <row r="871" spans="1:2" x14ac:dyDescent="0.3">
      <c r="A871" t="s">
        <v>638</v>
      </c>
      <c r="B871">
        <v>1.4234</v>
      </c>
    </row>
    <row r="872" spans="1:2" x14ac:dyDescent="0.3">
      <c r="A872" t="s">
        <v>637</v>
      </c>
      <c r="B872" s="18">
        <v>40178</v>
      </c>
    </row>
    <row r="873" spans="1:2" x14ac:dyDescent="0.3">
      <c r="A873" t="s">
        <v>638</v>
      </c>
      <c r="B873">
        <v>1.3976999999999999</v>
      </c>
    </row>
    <row r="874" spans="1:2" x14ac:dyDescent="0.3">
      <c r="A874" t="s">
        <v>637</v>
      </c>
      <c r="B874" s="18">
        <v>39813</v>
      </c>
    </row>
    <row r="875" spans="1:2" x14ac:dyDescent="0.3">
      <c r="A875" t="s">
        <v>638</v>
      </c>
      <c r="B875">
        <v>1.4811000000000001</v>
      </c>
    </row>
    <row r="876" spans="1:2" x14ac:dyDescent="0.3">
      <c r="A876" t="s">
        <v>637</v>
      </c>
      <c r="B876" s="18">
        <v>39447</v>
      </c>
    </row>
    <row r="877" spans="1:2" x14ac:dyDescent="0.3">
      <c r="A877" t="s">
        <v>638</v>
      </c>
      <c r="B877">
        <v>1.5363</v>
      </c>
    </row>
    <row r="878" spans="1:2" x14ac:dyDescent="0.3">
      <c r="A878" t="s">
        <v>637</v>
      </c>
      <c r="B878" s="18">
        <v>39082</v>
      </c>
    </row>
    <row r="879" spans="1:2" x14ac:dyDescent="0.3">
      <c r="A879" t="s">
        <v>638</v>
      </c>
      <c r="B879">
        <v>1.5570999999999999</v>
      </c>
    </row>
    <row r="880" spans="1:2" x14ac:dyDescent="0.3">
      <c r="A880" t="s">
        <v>637</v>
      </c>
      <c r="B880" s="18">
        <v>38717</v>
      </c>
    </row>
    <row r="881" spans="1:2" x14ac:dyDescent="0.3">
      <c r="A881" t="s">
        <v>638</v>
      </c>
      <c r="B881">
        <v>1.5631999999999999</v>
      </c>
    </row>
    <row r="882" spans="1:2" x14ac:dyDescent="0.3">
      <c r="A882" t="s">
        <v>637</v>
      </c>
      <c r="B882" s="18">
        <v>38352</v>
      </c>
    </row>
    <row r="883" spans="1:2" x14ac:dyDescent="0.3">
      <c r="A883" t="s">
        <v>638</v>
      </c>
      <c r="B883">
        <v>1.4590000000000001</v>
      </c>
    </row>
    <row r="884" spans="1:2" x14ac:dyDescent="0.3">
      <c r="A884" t="s">
        <v>637</v>
      </c>
      <c r="B884" s="18">
        <v>37986</v>
      </c>
    </row>
    <row r="885" spans="1:2" x14ac:dyDescent="0.3">
      <c r="A885" t="s">
        <v>638</v>
      </c>
      <c r="B885">
        <v>1.3447</v>
      </c>
    </row>
    <row r="886" spans="1:2" x14ac:dyDescent="0.3">
      <c r="A886" t="s">
        <v>637</v>
      </c>
      <c r="B886" s="18">
        <v>37621</v>
      </c>
    </row>
    <row r="887" spans="1:2" x14ac:dyDescent="0.3">
      <c r="A887" t="s">
        <v>638</v>
      </c>
      <c r="B887">
        <v>1.3329</v>
      </c>
    </row>
    <row r="888" spans="1:2" x14ac:dyDescent="0.3">
      <c r="A888" t="s">
        <v>637</v>
      </c>
      <c r="B888" s="18">
        <v>37256</v>
      </c>
    </row>
    <row r="889" spans="1:2" x14ac:dyDescent="0.3">
      <c r="A889" t="s">
        <v>638</v>
      </c>
      <c r="B889">
        <v>1.5889</v>
      </c>
    </row>
    <row r="890" spans="1:2" x14ac:dyDescent="0.3">
      <c r="A890" t="s">
        <v>637</v>
      </c>
      <c r="B890" s="18">
        <v>36891</v>
      </c>
    </row>
    <row r="891" spans="1:2" x14ac:dyDescent="0.3">
      <c r="A891" t="s">
        <v>638</v>
      </c>
      <c r="B891">
        <v>1.4476</v>
      </c>
    </row>
    <row r="892" spans="1:2" x14ac:dyDescent="0.3">
      <c r="A892" t="s">
        <v>10</v>
      </c>
      <c r="B892" t="s">
        <v>729</v>
      </c>
    </row>
    <row r="893" spans="1:2" x14ac:dyDescent="0.3">
      <c r="A893" t="s">
        <v>669</v>
      </c>
      <c r="B893" t="s">
        <v>681</v>
      </c>
    </row>
    <row r="894" spans="1:2" x14ac:dyDescent="0.3">
      <c r="A894" t="s">
        <v>670</v>
      </c>
      <c r="B894" t="s">
        <v>682</v>
      </c>
    </row>
    <row r="895" spans="1:2" x14ac:dyDescent="0.3">
      <c r="A895" t="s">
        <v>671</v>
      </c>
      <c r="B895" t="s">
        <v>672</v>
      </c>
    </row>
    <row r="896" spans="1:2" x14ac:dyDescent="0.3">
      <c r="A896" t="s">
        <v>10</v>
      </c>
      <c r="B896" t="s">
        <v>681</v>
      </c>
    </row>
    <row r="897" spans="1:2" x14ac:dyDescent="0.3">
      <c r="A897" t="s">
        <v>673</v>
      </c>
      <c r="B897" t="s">
        <v>674</v>
      </c>
    </row>
    <row r="898" spans="1:2" x14ac:dyDescent="0.3">
      <c r="A898" t="s">
        <v>666</v>
      </c>
      <c r="B898" t="s">
        <v>667</v>
      </c>
    </row>
    <row r="899" spans="1:2" x14ac:dyDescent="0.3">
      <c r="A899" t="s">
        <v>668</v>
      </c>
      <c r="B899" t="s">
        <v>683</v>
      </c>
    </row>
    <row r="900" spans="1:2" x14ac:dyDescent="0.3">
      <c r="A900" t="s">
        <v>669</v>
      </c>
      <c r="B900" t="s">
        <v>684</v>
      </c>
    </row>
    <row r="901" spans="1:2" x14ac:dyDescent="0.3">
      <c r="A901" t="s">
        <v>670</v>
      </c>
      <c r="B901" t="s">
        <v>685</v>
      </c>
    </row>
    <row r="902" spans="1:2" x14ac:dyDescent="0.3">
      <c r="A902" t="s">
        <v>671</v>
      </c>
      <c r="B902" t="s">
        <v>672</v>
      </c>
    </row>
    <row r="903" spans="1:2" x14ac:dyDescent="0.3">
      <c r="A903" t="s">
        <v>10</v>
      </c>
      <c r="B903" t="s">
        <v>684</v>
      </c>
    </row>
    <row r="904" spans="1:2" x14ac:dyDescent="0.3">
      <c r="A904" t="s">
        <v>673</v>
      </c>
      <c r="B904" t="s">
        <v>674</v>
      </c>
    </row>
    <row r="905" spans="1:2" x14ac:dyDescent="0.3">
      <c r="A905" t="s">
        <v>666</v>
      </c>
      <c r="B905" t="s">
        <v>667</v>
      </c>
    </row>
    <row r="906" spans="1:2" x14ac:dyDescent="0.3">
      <c r="A906" t="s">
        <v>668</v>
      </c>
      <c r="B906" t="s">
        <v>686</v>
      </c>
    </row>
    <row r="907" spans="1:2" x14ac:dyDescent="0.3">
      <c r="A907" t="s">
        <v>669</v>
      </c>
      <c r="B907" t="s">
        <v>687</v>
      </c>
    </row>
    <row r="908" spans="1:2" x14ac:dyDescent="0.3">
      <c r="A908" t="s">
        <v>670</v>
      </c>
      <c r="B908" t="s">
        <v>688</v>
      </c>
    </row>
    <row r="909" spans="1:2" x14ac:dyDescent="0.3">
      <c r="A909" t="s">
        <v>671</v>
      </c>
      <c r="B909" t="s">
        <v>672</v>
      </c>
    </row>
    <row r="910" spans="1:2" x14ac:dyDescent="0.3">
      <c r="A910" t="s">
        <v>10</v>
      </c>
      <c r="B910" t="s">
        <v>687</v>
      </c>
    </row>
    <row r="911" spans="1:2" x14ac:dyDescent="0.3">
      <c r="A911" t="s">
        <v>673</v>
      </c>
      <c r="B911" t="s">
        <v>674</v>
      </c>
    </row>
    <row r="912" spans="1:2" x14ac:dyDescent="0.3">
      <c r="A912" t="s">
        <v>666</v>
      </c>
      <c r="B912" t="s">
        <v>667</v>
      </c>
    </row>
    <row r="913" spans="1:2" x14ac:dyDescent="0.3">
      <c r="A913" t="s">
        <v>668</v>
      </c>
      <c r="B913" t="s">
        <v>689</v>
      </c>
    </row>
    <row r="914" spans="1:2" x14ac:dyDescent="0.3">
      <c r="A914" t="s">
        <v>669</v>
      </c>
      <c r="B914" t="s">
        <v>690</v>
      </c>
    </row>
    <row r="915" spans="1:2" x14ac:dyDescent="0.3">
      <c r="A915" t="s">
        <v>670</v>
      </c>
      <c r="B915" t="s">
        <v>691</v>
      </c>
    </row>
    <row r="916" spans="1:2" x14ac:dyDescent="0.3">
      <c r="A916" t="s">
        <v>671</v>
      </c>
      <c r="B916" t="s">
        <v>672</v>
      </c>
    </row>
    <row r="917" spans="1:2" x14ac:dyDescent="0.3">
      <c r="A917" t="s">
        <v>10</v>
      </c>
      <c r="B917" t="s">
        <v>690</v>
      </c>
    </row>
    <row r="918" spans="1:2" x14ac:dyDescent="0.3">
      <c r="A918" t="s">
        <v>673</v>
      </c>
      <c r="B918" t="s">
        <v>674</v>
      </c>
    </row>
    <row r="919" spans="1:2" x14ac:dyDescent="0.3">
      <c r="A919" t="s">
        <v>666</v>
      </c>
      <c r="B919" t="s">
        <v>667</v>
      </c>
    </row>
    <row r="920" spans="1:2" x14ac:dyDescent="0.3">
      <c r="A920" t="s">
        <v>668</v>
      </c>
      <c r="B920" t="s">
        <v>692</v>
      </c>
    </row>
    <row r="921" spans="1:2" x14ac:dyDescent="0.3">
      <c r="A921" t="s">
        <v>669</v>
      </c>
      <c r="B921" t="s">
        <v>693</v>
      </c>
    </row>
    <row r="922" spans="1:2" x14ac:dyDescent="0.3">
      <c r="A922" t="s">
        <v>670</v>
      </c>
      <c r="B922" t="s">
        <v>694</v>
      </c>
    </row>
    <row r="923" spans="1:2" x14ac:dyDescent="0.3">
      <c r="A923" t="s">
        <v>671</v>
      </c>
      <c r="B923" t="s">
        <v>672</v>
      </c>
    </row>
    <row r="924" spans="1:2" x14ac:dyDescent="0.3">
      <c r="A924" t="s">
        <v>10</v>
      </c>
      <c r="B924" t="s">
        <v>693</v>
      </c>
    </row>
    <row r="925" spans="1:2" x14ac:dyDescent="0.3">
      <c r="A925" t="s">
        <v>673</v>
      </c>
      <c r="B925" t="s">
        <v>674</v>
      </c>
    </row>
    <row r="926" spans="1:2" x14ac:dyDescent="0.3">
      <c r="A926" t="s">
        <v>666</v>
      </c>
      <c r="B926" t="s">
        <v>667</v>
      </c>
    </row>
    <row r="927" spans="1:2" x14ac:dyDescent="0.3">
      <c r="A927" t="s">
        <v>668</v>
      </c>
      <c r="B927" t="s">
        <v>695</v>
      </c>
    </row>
    <row r="928" spans="1:2" x14ac:dyDescent="0.3">
      <c r="A928" t="s">
        <v>669</v>
      </c>
      <c r="B928" t="s">
        <v>696</v>
      </c>
    </row>
    <row r="929" spans="1:2" x14ac:dyDescent="0.3">
      <c r="A929" t="s">
        <v>670</v>
      </c>
      <c r="B929" t="s">
        <v>697</v>
      </c>
    </row>
    <row r="930" spans="1:2" x14ac:dyDescent="0.3">
      <c r="A930" t="s">
        <v>671</v>
      </c>
      <c r="B930" t="s">
        <v>672</v>
      </c>
    </row>
    <row r="931" spans="1:2" x14ac:dyDescent="0.3">
      <c r="A931" t="s">
        <v>10</v>
      </c>
      <c r="B931" t="s">
        <v>696</v>
      </c>
    </row>
    <row r="932" spans="1:2" x14ac:dyDescent="0.3">
      <c r="A932" t="s">
        <v>673</v>
      </c>
      <c r="B932" t="s">
        <v>674</v>
      </c>
    </row>
    <row r="933" spans="1:2" x14ac:dyDescent="0.3">
      <c r="A933" t="s">
        <v>666</v>
      </c>
      <c r="B933" t="s">
        <v>667</v>
      </c>
    </row>
    <row r="934" spans="1:2" x14ac:dyDescent="0.3">
      <c r="A934" t="s">
        <v>668</v>
      </c>
      <c r="B934" t="s">
        <v>698</v>
      </c>
    </row>
    <row r="935" spans="1:2" x14ac:dyDescent="0.3">
      <c r="A935" t="s">
        <v>669</v>
      </c>
      <c r="B935" t="s">
        <v>699</v>
      </c>
    </row>
    <row r="936" spans="1:2" x14ac:dyDescent="0.3">
      <c r="A936" t="s">
        <v>670</v>
      </c>
      <c r="B936" t="s">
        <v>700</v>
      </c>
    </row>
    <row r="937" spans="1:2" x14ac:dyDescent="0.3">
      <c r="A937" t="s">
        <v>671</v>
      </c>
      <c r="B937" t="s">
        <v>672</v>
      </c>
    </row>
    <row r="938" spans="1:2" x14ac:dyDescent="0.3">
      <c r="A938" t="s">
        <v>10</v>
      </c>
      <c r="B938" t="s">
        <v>699</v>
      </c>
    </row>
    <row r="939" spans="1:2" x14ac:dyDescent="0.3">
      <c r="A939" t="s">
        <v>673</v>
      </c>
      <c r="B939" t="s">
        <v>674</v>
      </c>
    </row>
    <row r="940" spans="1:2" x14ac:dyDescent="0.3">
      <c r="A940" t="s">
        <v>666</v>
      </c>
      <c r="B940" t="s">
        <v>667</v>
      </c>
    </row>
    <row r="941" spans="1:2" x14ac:dyDescent="0.3">
      <c r="A941" t="s">
        <v>668</v>
      </c>
      <c r="B941" t="s">
        <v>701</v>
      </c>
    </row>
    <row r="942" spans="1:2" x14ac:dyDescent="0.3">
      <c r="A942" t="s">
        <v>669</v>
      </c>
      <c r="B942" t="s">
        <v>702</v>
      </c>
    </row>
    <row r="943" spans="1:2" x14ac:dyDescent="0.3">
      <c r="A943" t="s">
        <v>670</v>
      </c>
      <c r="B943" t="s">
        <v>703</v>
      </c>
    </row>
    <row r="944" spans="1:2" x14ac:dyDescent="0.3">
      <c r="A944" t="s">
        <v>671</v>
      </c>
      <c r="B944" t="s">
        <v>672</v>
      </c>
    </row>
    <row r="945" spans="1:2" x14ac:dyDescent="0.3">
      <c r="A945" t="s">
        <v>10</v>
      </c>
      <c r="B945" t="s">
        <v>702</v>
      </c>
    </row>
    <row r="946" spans="1:2" x14ac:dyDescent="0.3">
      <c r="A946" t="s">
        <v>673</v>
      </c>
      <c r="B946" t="s">
        <v>675</v>
      </c>
    </row>
    <row r="947" spans="1:2" x14ac:dyDescent="0.3">
      <c r="A947" t="s">
        <v>666</v>
      </c>
      <c r="B947" t="s">
        <v>667</v>
      </c>
    </row>
    <row r="948" spans="1:2" x14ac:dyDescent="0.3">
      <c r="A948" t="s">
        <v>668</v>
      </c>
      <c r="B948" t="s">
        <v>704</v>
      </c>
    </row>
    <row r="949" spans="1:2" x14ac:dyDescent="0.3">
      <c r="A949" t="s">
        <v>669</v>
      </c>
      <c r="B949" t="s">
        <v>705</v>
      </c>
    </row>
    <row r="950" spans="1:2" x14ac:dyDescent="0.3">
      <c r="A950" t="s">
        <v>670</v>
      </c>
      <c r="B950" t="s">
        <v>706</v>
      </c>
    </row>
    <row r="951" spans="1:2" x14ac:dyDescent="0.3">
      <c r="A951" t="s">
        <v>671</v>
      </c>
      <c r="B951" t="s">
        <v>672</v>
      </c>
    </row>
    <row r="952" spans="1:2" x14ac:dyDescent="0.3">
      <c r="A952" t="s">
        <v>10</v>
      </c>
      <c r="B952" t="s">
        <v>705</v>
      </c>
    </row>
    <row r="953" spans="1:2" x14ac:dyDescent="0.3">
      <c r="A953" t="s">
        <v>673</v>
      </c>
      <c r="B953" t="s">
        <v>674</v>
      </c>
    </row>
    <row r="954" spans="1:2" x14ac:dyDescent="0.3">
      <c r="A954" t="s">
        <v>666</v>
      </c>
      <c r="B954" t="s">
        <v>667</v>
      </c>
    </row>
    <row r="955" spans="1:2" x14ac:dyDescent="0.3">
      <c r="A955" t="s">
        <v>668</v>
      </c>
      <c r="B955" t="s">
        <v>707</v>
      </c>
    </row>
    <row r="956" spans="1:2" x14ac:dyDescent="0.3">
      <c r="A956" t="s">
        <v>669</v>
      </c>
      <c r="B956" t="s">
        <v>708</v>
      </c>
    </row>
    <row r="957" spans="1:2" x14ac:dyDescent="0.3">
      <c r="A957" t="s">
        <v>670</v>
      </c>
      <c r="B957" t="s">
        <v>709</v>
      </c>
    </row>
    <row r="958" spans="1:2" x14ac:dyDescent="0.3">
      <c r="A958" t="s">
        <v>671</v>
      </c>
      <c r="B958" t="s">
        <v>672</v>
      </c>
    </row>
    <row r="959" spans="1:2" x14ac:dyDescent="0.3">
      <c r="A959" t="s">
        <v>10</v>
      </c>
      <c r="B959" t="s">
        <v>708</v>
      </c>
    </row>
    <row r="960" spans="1:2" x14ac:dyDescent="0.3">
      <c r="A960" t="s">
        <v>673</v>
      </c>
      <c r="B960" t="s">
        <v>674</v>
      </c>
    </row>
    <row r="961" spans="1:2" x14ac:dyDescent="0.3">
      <c r="A961" t="s">
        <v>666</v>
      </c>
      <c r="B961" t="s">
        <v>667</v>
      </c>
    </row>
    <row r="962" spans="1:2" x14ac:dyDescent="0.3">
      <c r="A962" t="s">
        <v>668</v>
      </c>
      <c r="B962" t="s">
        <v>710</v>
      </c>
    </row>
    <row r="963" spans="1:2" x14ac:dyDescent="0.3">
      <c r="A963" t="s">
        <v>669</v>
      </c>
      <c r="B963" t="s">
        <v>711</v>
      </c>
    </row>
    <row r="964" spans="1:2" x14ac:dyDescent="0.3">
      <c r="A964" t="s">
        <v>670</v>
      </c>
      <c r="B964" t="s">
        <v>712</v>
      </c>
    </row>
    <row r="965" spans="1:2" x14ac:dyDescent="0.3">
      <c r="A965" t="s">
        <v>671</v>
      </c>
      <c r="B965" t="s">
        <v>672</v>
      </c>
    </row>
    <row r="966" spans="1:2" x14ac:dyDescent="0.3">
      <c r="A966" t="s">
        <v>10</v>
      </c>
      <c r="B966" t="s">
        <v>711</v>
      </c>
    </row>
    <row r="967" spans="1:2" x14ac:dyDescent="0.3">
      <c r="A967" t="s">
        <v>673</v>
      </c>
      <c r="B967" t="s">
        <v>674</v>
      </c>
    </row>
    <row r="968" spans="1:2" x14ac:dyDescent="0.3">
      <c r="A968" t="s">
        <v>666</v>
      </c>
      <c r="B968" t="s">
        <v>667</v>
      </c>
    </row>
    <row r="969" spans="1:2" x14ac:dyDescent="0.3">
      <c r="A969" t="s">
        <v>668</v>
      </c>
      <c r="B969" t="s">
        <v>713</v>
      </c>
    </row>
    <row r="970" spans="1:2" x14ac:dyDescent="0.3">
      <c r="A970" t="s">
        <v>669</v>
      </c>
      <c r="B970" t="s">
        <v>714</v>
      </c>
    </row>
    <row r="971" spans="1:2" x14ac:dyDescent="0.3">
      <c r="A971" t="s">
        <v>670</v>
      </c>
      <c r="B971" t="s">
        <v>715</v>
      </c>
    </row>
    <row r="972" spans="1:2" x14ac:dyDescent="0.3">
      <c r="A972" t="s">
        <v>671</v>
      </c>
      <c r="B972" t="s">
        <v>672</v>
      </c>
    </row>
    <row r="973" spans="1:2" x14ac:dyDescent="0.3">
      <c r="A973" t="s">
        <v>10</v>
      </c>
      <c r="B973" t="s">
        <v>714</v>
      </c>
    </row>
    <row r="974" spans="1:2" x14ac:dyDescent="0.3">
      <c r="A974" t="s">
        <v>673</v>
      </c>
      <c r="B974" t="s">
        <v>675</v>
      </c>
    </row>
    <row r="975" spans="1:2" x14ac:dyDescent="0.3">
      <c r="A975" t="s">
        <v>666</v>
      </c>
      <c r="B975" t="s">
        <v>667</v>
      </c>
    </row>
    <row r="976" spans="1:2" x14ac:dyDescent="0.3">
      <c r="A976" t="s">
        <v>668</v>
      </c>
      <c r="B976" t="s">
        <v>716</v>
      </c>
    </row>
    <row r="977" spans="1:2" x14ac:dyDescent="0.3">
      <c r="A977" t="s">
        <v>669</v>
      </c>
      <c r="B977" t="s">
        <v>717</v>
      </c>
    </row>
    <row r="978" spans="1:2" x14ac:dyDescent="0.3">
      <c r="A978" t="s">
        <v>670</v>
      </c>
      <c r="B978" t="s">
        <v>718</v>
      </c>
    </row>
    <row r="979" spans="1:2" x14ac:dyDescent="0.3">
      <c r="A979" t="s">
        <v>671</v>
      </c>
      <c r="B979" t="s">
        <v>672</v>
      </c>
    </row>
    <row r="980" spans="1:2" x14ac:dyDescent="0.3">
      <c r="A980" t="s">
        <v>10</v>
      </c>
      <c r="B980" t="s">
        <v>717</v>
      </c>
    </row>
    <row r="981" spans="1:2" x14ac:dyDescent="0.3">
      <c r="A981" t="s">
        <v>673</v>
      </c>
      <c r="B981" t="s">
        <v>674</v>
      </c>
    </row>
    <row r="982" spans="1:2" x14ac:dyDescent="0.3">
      <c r="A982" t="s">
        <v>666</v>
      </c>
      <c r="B982" t="s">
        <v>667</v>
      </c>
    </row>
    <row r="983" spans="1:2" x14ac:dyDescent="0.3">
      <c r="A983" t="s">
        <v>668</v>
      </c>
      <c r="B983" t="s">
        <v>719</v>
      </c>
    </row>
    <row r="984" spans="1:2" x14ac:dyDescent="0.3">
      <c r="A984" t="s">
        <v>669</v>
      </c>
      <c r="B984" t="s">
        <v>720</v>
      </c>
    </row>
    <row r="985" spans="1:2" x14ac:dyDescent="0.3">
      <c r="A985" t="s">
        <v>670</v>
      </c>
      <c r="B985" t="s">
        <v>721</v>
      </c>
    </row>
    <row r="986" spans="1:2" x14ac:dyDescent="0.3">
      <c r="A986" t="s">
        <v>671</v>
      </c>
      <c r="B986" t="s">
        <v>672</v>
      </c>
    </row>
    <row r="987" spans="1:2" x14ac:dyDescent="0.3">
      <c r="A987" t="s">
        <v>10</v>
      </c>
      <c r="B987" t="s">
        <v>720</v>
      </c>
    </row>
    <row r="988" spans="1:2" x14ac:dyDescent="0.3">
      <c r="A988" t="s">
        <v>673</v>
      </c>
      <c r="B988" t="s">
        <v>674</v>
      </c>
    </row>
    <row r="989" spans="1:2" x14ac:dyDescent="0.3">
      <c r="A989" t="s">
        <v>666</v>
      </c>
      <c r="B989" t="s">
        <v>667</v>
      </c>
    </row>
    <row r="990" spans="1:2" x14ac:dyDescent="0.3">
      <c r="A990" t="s">
        <v>668</v>
      </c>
      <c r="B990" t="s">
        <v>722</v>
      </c>
    </row>
    <row r="991" spans="1:2" x14ac:dyDescent="0.3">
      <c r="A991" t="s">
        <v>669</v>
      </c>
      <c r="B991" t="s">
        <v>723</v>
      </c>
    </row>
    <row r="992" spans="1:2" x14ac:dyDescent="0.3">
      <c r="A992" t="s">
        <v>670</v>
      </c>
      <c r="B992" t="s">
        <v>724</v>
      </c>
    </row>
    <row r="993" spans="1:2" x14ac:dyDescent="0.3">
      <c r="A993" t="s">
        <v>671</v>
      </c>
      <c r="B993" t="s">
        <v>672</v>
      </c>
    </row>
    <row r="994" spans="1:2" x14ac:dyDescent="0.3">
      <c r="A994" t="s">
        <v>10</v>
      </c>
      <c r="B994" t="s">
        <v>723</v>
      </c>
    </row>
    <row r="995" spans="1:2" x14ac:dyDescent="0.3">
      <c r="A995" t="s">
        <v>673</v>
      </c>
      <c r="B995" t="s">
        <v>674</v>
      </c>
    </row>
    <row r="996" spans="1:2" x14ac:dyDescent="0.3">
      <c r="A996" t="s">
        <v>666</v>
      </c>
      <c r="B996" t="s">
        <v>667</v>
      </c>
    </row>
    <row r="997" spans="1:2" x14ac:dyDescent="0.3">
      <c r="A997" t="s">
        <v>668</v>
      </c>
      <c r="B997" t="s">
        <v>725</v>
      </c>
    </row>
    <row r="998" spans="1:2" x14ac:dyDescent="0.3">
      <c r="A998" t="s">
        <v>669</v>
      </c>
      <c r="B998" t="s">
        <v>726</v>
      </c>
    </row>
    <row r="999" spans="1:2" x14ac:dyDescent="0.3">
      <c r="A999" t="s">
        <v>670</v>
      </c>
      <c r="B999" t="s">
        <v>727</v>
      </c>
    </row>
    <row r="1000" spans="1:2" x14ac:dyDescent="0.3">
      <c r="A1000" t="s">
        <v>671</v>
      </c>
      <c r="B1000" t="s">
        <v>672</v>
      </c>
    </row>
    <row r="1001" spans="1:2" x14ac:dyDescent="0.3">
      <c r="A1001" t="s">
        <v>10</v>
      </c>
      <c r="B1001" t="s">
        <v>726</v>
      </c>
    </row>
    <row r="1002" spans="1:2" x14ac:dyDescent="0.3">
      <c r="A1002" t="s">
        <v>673</v>
      </c>
      <c r="B1002" t="s">
        <v>674</v>
      </c>
    </row>
    <row r="1003" spans="1:2" x14ac:dyDescent="0.3">
      <c r="A1003" t="s">
        <v>666</v>
      </c>
      <c r="B1003" t="s">
        <v>667</v>
      </c>
    </row>
    <row r="1004" spans="1:2" x14ac:dyDescent="0.3">
      <c r="A1004" t="s">
        <v>668</v>
      </c>
      <c r="B1004" t="s">
        <v>728</v>
      </c>
    </row>
    <row r="1005" spans="1:2" x14ac:dyDescent="0.3">
      <c r="A1005" t="s">
        <v>669</v>
      </c>
      <c r="B1005" t="s">
        <v>729</v>
      </c>
    </row>
    <row r="1006" spans="1:2" x14ac:dyDescent="0.3">
      <c r="A1006" t="s">
        <v>670</v>
      </c>
      <c r="B1006" t="s">
        <v>730</v>
      </c>
    </row>
    <row r="1007" spans="1:2" x14ac:dyDescent="0.3">
      <c r="A1007" t="s">
        <v>671</v>
      </c>
      <c r="B1007" t="s">
        <v>672</v>
      </c>
    </row>
    <row r="1008" spans="1:2" x14ac:dyDescent="0.3">
      <c r="A1008" t="s">
        <v>10</v>
      </c>
      <c r="B1008" t="s">
        <v>729</v>
      </c>
    </row>
    <row r="1009" spans="1:2" x14ac:dyDescent="0.3">
      <c r="A1009" t="s">
        <v>673</v>
      </c>
      <c r="B1009" t="s">
        <v>674</v>
      </c>
    </row>
    <row r="1010" spans="1:2" x14ac:dyDescent="0.3">
      <c r="A1010" t="s">
        <v>666</v>
      </c>
      <c r="B1010" t="s">
        <v>667</v>
      </c>
    </row>
    <row r="1011" spans="1:2" x14ac:dyDescent="0.3">
      <c r="A1011" t="s">
        <v>668</v>
      </c>
      <c r="B1011" t="s">
        <v>731</v>
      </c>
    </row>
    <row r="1012" spans="1:2" x14ac:dyDescent="0.3">
      <c r="A1012" t="s">
        <v>669</v>
      </c>
      <c r="B1012" t="s">
        <v>732</v>
      </c>
    </row>
    <row r="1013" spans="1:2" x14ac:dyDescent="0.3">
      <c r="A1013" t="s">
        <v>670</v>
      </c>
      <c r="B1013" t="s">
        <v>733</v>
      </c>
    </row>
    <row r="1014" spans="1:2" x14ac:dyDescent="0.3">
      <c r="A1014" t="s">
        <v>671</v>
      </c>
      <c r="B1014" t="s">
        <v>672</v>
      </c>
    </row>
    <row r="1015" spans="1:2" x14ac:dyDescent="0.3">
      <c r="A1015" t="s">
        <v>10</v>
      </c>
      <c r="B1015" t="s">
        <v>732</v>
      </c>
    </row>
    <row r="1016" spans="1:2" x14ac:dyDescent="0.3">
      <c r="A1016" t="s">
        <v>673</v>
      </c>
      <c r="B1016" t="s">
        <v>674</v>
      </c>
    </row>
    <row r="1017" spans="1:2" x14ac:dyDescent="0.3">
      <c r="A1017" t="s">
        <v>666</v>
      </c>
      <c r="B1017" t="s">
        <v>667</v>
      </c>
    </row>
    <row r="1018" spans="1:2" x14ac:dyDescent="0.3">
      <c r="A1018" t="s">
        <v>668</v>
      </c>
      <c r="B1018" t="s">
        <v>734</v>
      </c>
    </row>
    <row r="1019" spans="1:2" x14ac:dyDescent="0.3">
      <c r="A1019" t="s">
        <v>669</v>
      </c>
      <c r="B1019" t="s">
        <v>735</v>
      </c>
    </row>
    <row r="1020" spans="1:2" x14ac:dyDescent="0.3">
      <c r="A1020" t="s">
        <v>670</v>
      </c>
      <c r="B1020" t="s">
        <v>736</v>
      </c>
    </row>
    <row r="1021" spans="1:2" x14ac:dyDescent="0.3">
      <c r="A1021" t="s">
        <v>671</v>
      </c>
      <c r="B1021" t="s">
        <v>672</v>
      </c>
    </row>
    <row r="1022" spans="1:2" x14ac:dyDescent="0.3">
      <c r="A1022" t="s">
        <v>10</v>
      </c>
      <c r="B1022" t="s">
        <v>735</v>
      </c>
    </row>
    <row r="1023" spans="1:2" x14ac:dyDescent="0.3">
      <c r="A1023" t="s">
        <v>673</v>
      </c>
      <c r="B1023" t="s">
        <v>674</v>
      </c>
    </row>
    <row r="1024" spans="1:2" x14ac:dyDescent="0.3">
      <c r="A1024" t="s">
        <v>666</v>
      </c>
      <c r="B1024" t="s">
        <v>667</v>
      </c>
    </row>
    <row r="1025" spans="1:2" x14ac:dyDescent="0.3">
      <c r="A1025" t="s">
        <v>668</v>
      </c>
      <c r="B1025" t="s">
        <v>737</v>
      </c>
    </row>
    <row r="1026" spans="1:2" x14ac:dyDescent="0.3">
      <c r="A1026" t="s">
        <v>669</v>
      </c>
      <c r="B1026" t="s">
        <v>738</v>
      </c>
    </row>
    <row r="1027" spans="1:2" x14ac:dyDescent="0.3">
      <c r="A1027" t="s">
        <v>670</v>
      </c>
      <c r="B1027" t="s">
        <v>739</v>
      </c>
    </row>
    <row r="1028" spans="1:2" x14ac:dyDescent="0.3">
      <c r="A1028" t="s">
        <v>671</v>
      </c>
      <c r="B1028" t="s">
        <v>672</v>
      </c>
    </row>
    <row r="1029" spans="1:2" x14ac:dyDescent="0.3">
      <c r="A1029" t="s">
        <v>10</v>
      </c>
      <c r="B1029" t="s">
        <v>738</v>
      </c>
    </row>
    <row r="1030" spans="1:2" x14ac:dyDescent="0.3">
      <c r="A1030" t="s">
        <v>673</v>
      </c>
      <c r="B1030" t="s">
        <v>674</v>
      </c>
    </row>
    <row r="1031" spans="1:2" x14ac:dyDescent="0.3">
      <c r="A1031" t="s">
        <v>666</v>
      </c>
      <c r="B1031" t="s">
        <v>667</v>
      </c>
    </row>
    <row r="1032" spans="1:2" x14ac:dyDescent="0.3">
      <c r="A1032" t="s">
        <v>668</v>
      </c>
      <c r="B1032" t="s">
        <v>740</v>
      </c>
    </row>
    <row r="1033" spans="1:2" x14ac:dyDescent="0.3">
      <c r="A1033" t="s">
        <v>669</v>
      </c>
      <c r="B1033" t="s">
        <v>741</v>
      </c>
    </row>
    <row r="1034" spans="1:2" x14ac:dyDescent="0.3">
      <c r="A1034" t="s">
        <v>670</v>
      </c>
      <c r="B1034" t="s">
        <v>742</v>
      </c>
    </row>
    <row r="1035" spans="1:2" x14ac:dyDescent="0.3">
      <c r="A1035" t="s">
        <v>671</v>
      </c>
      <c r="B1035" t="s">
        <v>672</v>
      </c>
    </row>
    <row r="1036" spans="1:2" x14ac:dyDescent="0.3">
      <c r="A1036" t="s">
        <v>10</v>
      </c>
      <c r="B1036" t="s">
        <v>741</v>
      </c>
    </row>
    <row r="1037" spans="1:2" x14ac:dyDescent="0.3">
      <c r="A1037" t="s">
        <v>673</v>
      </c>
      <c r="B1037" t="s">
        <v>674</v>
      </c>
    </row>
    <row r="1038" spans="1:2" x14ac:dyDescent="0.3">
      <c r="A1038" t="s">
        <v>666</v>
      </c>
      <c r="B1038" t="s">
        <v>667</v>
      </c>
    </row>
    <row r="1039" spans="1:2" x14ac:dyDescent="0.3">
      <c r="A1039" t="s">
        <v>668</v>
      </c>
      <c r="B1039" t="s">
        <v>743</v>
      </c>
    </row>
    <row r="1040" spans="1:2" x14ac:dyDescent="0.3">
      <c r="A1040" t="s">
        <v>669</v>
      </c>
      <c r="B1040" t="s">
        <v>744</v>
      </c>
    </row>
    <row r="1041" spans="1:2" x14ac:dyDescent="0.3">
      <c r="A1041" t="s">
        <v>670</v>
      </c>
      <c r="B1041" t="s">
        <v>745</v>
      </c>
    </row>
    <row r="1042" spans="1:2" x14ac:dyDescent="0.3">
      <c r="A1042" t="s">
        <v>671</v>
      </c>
      <c r="B1042" t="s">
        <v>672</v>
      </c>
    </row>
    <row r="1043" spans="1:2" x14ac:dyDescent="0.3">
      <c r="A1043" t="s">
        <v>10</v>
      </c>
      <c r="B1043" t="s">
        <v>744</v>
      </c>
    </row>
    <row r="1044" spans="1:2" x14ac:dyDescent="0.3">
      <c r="A1044" t="s">
        <v>673</v>
      </c>
      <c r="B1044" t="s">
        <v>674</v>
      </c>
    </row>
    <row r="1045" spans="1:2" x14ac:dyDescent="0.3">
      <c r="A1045" t="s">
        <v>666</v>
      </c>
      <c r="B1045" t="s">
        <v>667</v>
      </c>
    </row>
    <row r="1046" spans="1:2" x14ac:dyDescent="0.3">
      <c r="A1046" t="s">
        <v>668</v>
      </c>
      <c r="B1046" t="s">
        <v>746</v>
      </c>
    </row>
    <row r="1047" spans="1:2" x14ac:dyDescent="0.3">
      <c r="A1047" t="s">
        <v>669</v>
      </c>
      <c r="B1047" t="s">
        <v>747</v>
      </c>
    </row>
    <row r="1048" spans="1:2" x14ac:dyDescent="0.3">
      <c r="A1048" t="s">
        <v>670</v>
      </c>
      <c r="B1048" t="s">
        <v>748</v>
      </c>
    </row>
    <row r="1049" spans="1:2" x14ac:dyDescent="0.3">
      <c r="A1049" t="s">
        <v>671</v>
      </c>
      <c r="B1049" t="s">
        <v>672</v>
      </c>
    </row>
    <row r="1050" spans="1:2" x14ac:dyDescent="0.3">
      <c r="A1050" t="s">
        <v>10</v>
      </c>
      <c r="B1050" t="s">
        <v>747</v>
      </c>
    </row>
    <row r="1051" spans="1:2" x14ac:dyDescent="0.3">
      <c r="A1051" t="s">
        <v>673</v>
      </c>
      <c r="B1051" t="s">
        <v>674</v>
      </c>
    </row>
    <row r="1052" spans="1:2" x14ac:dyDescent="0.3">
      <c r="A1052" t="s">
        <v>666</v>
      </c>
      <c r="B1052" t="s">
        <v>667</v>
      </c>
    </row>
    <row r="1053" spans="1:2" x14ac:dyDescent="0.3">
      <c r="A1053" t="s">
        <v>668</v>
      </c>
      <c r="B1053" t="s">
        <v>749</v>
      </c>
    </row>
    <row r="1054" spans="1:2" x14ac:dyDescent="0.3">
      <c r="A1054" t="s">
        <v>669</v>
      </c>
      <c r="B1054" t="s">
        <v>750</v>
      </c>
    </row>
    <row r="1055" spans="1:2" x14ac:dyDescent="0.3">
      <c r="A1055" t="s">
        <v>670</v>
      </c>
      <c r="B1055" t="s">
        <v>751</v>
      </c>
    </row>
    <row r="1056" spans="1:2" x14ac:dyDescent="0.3">
      <c r="A1056" t="s">
        <v>671</v>
      </c>
      <c r="B1056" t="s">
        <v>672</v>
      </c>
    </row>
    <row r="1057" spans="1:2" x14ac:dyDescent="0.3">
      <c r="A1057" t="s">
        <v>10</v>
      </c>
      <c r="B1057" t="s">
        <v>750</v>
      </c>
    </row>
    <row r="1058" spans="1:2" x14ac:dyDescent="0.3">
      <c r="A1058" t="s">
        <v>673</v>
      </c>
      <c r="B1058" t="s">
        <v>674</v>
      </c>
    </row>
    <row r="1059" spans="1:2" x14ac:dyDescent="0.3">
      <c r="A1059" t="s">
        <v>666</v>
      </c>
      <c r="B1059" t="s">
        <v>667</v>
      </c>
    </row>
    <row r="1060" spans="1:2" x14ac:dyDescent="0.3">
      <c r="A1060" t="s">
        <v>668</v>
      </c>
      <c r="B1060" t="s">
        <v>752</v>
      </c>
    </row>
    <row r="1061" spans="1:2" x14ac:dyDescent="0.3">
      <c r="A1061" t="s">
        <v>669</v>
      </c>
      <c r="B1061" t="s">
        <v>753</v>
      </c>
    </row>
    <row r="1062" spans="1:2" x14ac:dyDescent="0.3">
      <c r="A1062" t="s">
        <v>670</v>
      </c>
      <c r="B1062" t="s">
        <v>754</v>
      </c>
    </row>
    <row r="1063" spans="1:2" x14ac:dyDescent="0.3">
      <c r="A1063" t="s">
        <v>671</v>
      </c>
      <c r="B1063" t="s">
        <v>672</v>
      </c>
    </row>
    <row r="1064" spans="1:2" x14ac:dyDescent="0.3">
      <c r="A1064" t="s">
        <v>10</v>
      </c>
      <c r="B1064" t="s">
        <v>753</v>
      </c>
    </row>
    <row r="1065" spans="1:2" x14ac:dyDescent="0.3">
      <c r="A1065" t="s">
        <v>673</v>
      </c>
      <c r="B1065" t="s">
        <v>675</v>
      </c>
    </row>
    <row r="1066" spans="1:2" x14ac:dyDescent="0.3">
      <c r="A1066" t="s">
        <v>666</v>
      </c>
      <c r="B1066" t="s">
        <v>667</v>
      </c>
    </row>
    <row r="1067" spans="1:2" x14ac:dyDescent="0.3">
      <c r="A1067" t="s">
        <v>668</v>
      </c>
      <c r="B1067" t="s">
        <v>755</v>
      </c>
    </row>
    <row r="1068" spans="1:2" x14ac:dyDescent="0.3">
      <c r="A1068" t="s">
        <v>669</v>
      </c>
      <c r="B1068" t="s">
        <v>756</v>
      </c>
    </row>
    <row r="1069" spans="1:2" x14ac:dyDescent="0.3">
      <c r="A1069" t="s">
        <v>670</v>
      </c>
      <c r="B1069" t="s">
        <v>757</v>
      </c>
    </row>
    <row r="1070" spans="1:2" x14ac:dyDescent="0.3">
      <c r="A1070" t="s">
        <v>671</v>
      </c>
      <c r="B1070" t="s">
        <v>672</v>
      </c>
    </row>
    <row r="1071" spans="1:2" x14ac:dyDescent="0.3">
      <c r="A1071" t="s">
        <v>10</v>
      </c>
      <c r="B1071" t="s">
        <v>756</v>
      </c>
    </row>
    <row r="1072" spans="1:2" x14ac:dyDescent="0.3">
      <c r="A1072" t="s">
        <v>673</v>
      </c>
      <c r="B1072" t="s">
        <v>674</v>
      </c>
    </row>
    <row r="1073" spans="1:2" x14ac:dyDescent="0.3">
      <c r="A1073" t="s">
        <v>666</v>
      </c>
      <c r="B1073" t="s">
        <v>667</v>
      </c>
    </row>
    <row r="1074" spans="1:2" x14ac:dyDescent="0.3">
      <c r="A1074" t="s">
        <v>668</v>
      </c>
      <c r="B1074" t="s">
        <v>758</v>
      </c>
    </row>
    <row r="1075" spans="1:2" x14ac:dyDescent="0.3">
      <c r="A1075" t="s">
        <v>669</v>
      </c>
      <c r="B1075" t="s">
        <v>759</v>
      </c>
    </row>
    <row r="1076" spans="1:2" x14ac:dyDescent="0.3">
      <c r="A1076" t="s">
        <v>670</v>
      </c>
      <c r="B1076" t="s">
        <v>760</v>
      </c>
    </row>
    <row r="1077" spans="1:2" x14ac:dyDescent="0.3">
      <c r="A1077" t="s">
        <v>671</v>
      </c>
      <c r="B1077" t="s">
        <v>672</v>
      </c>
    </row>
    <row r="1078" spans="1:2" x14ac:dyDescent="0.3">
      <c r="A1078" t="s">
        <v>10</v>
      </c>
      <c r="B1078" t="s">
        <v>759</v>
      </c>
    </row>
    <row r="1079" spans="1:2" x14ac:dyDescent="0.3">
      <c r="A1079" t="s">
        <v>673</v>
      </c>
      <c r="B1079" t="s">
        <v>674</v>
      </c>
    </row>
    <row r="1080" spans="1:2" x14ac:dyDescent="0.3">
      <c r="A1080" t="s">
        <v>666</v>
      </c>
      <c r="B1080" t="s">
        <v>667</v>
      </c>
    </row>
    <row r="1081" spans="1:2" x14ac:dyDescent="0.3">
      <c r="A1081" t="s">
        <v>668</v>
      </c>
      <c r="B1081" t="s">
        <v>761</v>
      </c>
    </row>
    <row r="1082" spans="1:2" x14ac:dyDescent="0.3">
      <c r="A1082" t="s">
        <v>669</v>
      </c>
      <c r="B1082" t="s">
        <v>762</v>
      </c>
    </row>
    <row r="1083" spans="1:2" x14ac:dyDescent="0.3">
      <c r="A1083" t="s">
        <v>670</v>
      </c>
      <c r="B1083" t="s">
        <v>763</v>
      </c>
    </row>
    <row r="1084" spans="1:2" x14ac:dyDescent="0.3">
      <c r="A1084" t="s">
        <v>671</v>
      </c>
      <c r="B1084" t="s">
        <v>672</v>
      </c>
    </row>
    <row r="1085" spans="1:2" x14ac:dyDescent="0.3">
      <c r="A1085" t="s">
        <v>10</v>
      </c>
      <c r="B1085" t="s">
        <v>762</v>
      </c>
    </row>
    <row r="1086" spans="1:2" x14ac:dyDescent="0.3">
      <c r="A1086" t="s">
        <v>673</v>
      </c>
      <c r="B1086" t="s">
        <v>674</v>
      </c>
    </row>
    <row r="1087" spans="1:2" x14ac:dyDescent="0.3">
      <c r="A1087" t="s">
        <v>666</v>
      </c>
      <c r="B1087" t="s">
        <v>667</v>
      </c>
    </row>
    <row r="1088" spans="1:2" x14ac:dyDescent="0.3">
      <c r="A1088" t="s">
        <v>668</v>
      </c>
      <c r="B1088" t="s">
        <v>764</v>
      </c>
    </row>
    <row r="1089" spans="1:2" x14ac:dyDescent="0.3">
      <c r="A1089" t="s">
        <v>669</v>
      </c>
      <c r="B1089" t="s">
        <v>765</v>
      </c>
    </row>
    <row r="1090" spans="1:2" x14ac:dyDescent="0.3">
      <c r="A1090" t="s">
        <v>670</v>
      </c>
      <c r="B1090" t="s">
        <v>766</v>
      </c>
    </row>
    <row r="1091" spans="1:2" x14ac:dyDescent="0.3">
      <c r="A1091" t="s">
        <v>671</v>
      </c>
      <c r="B1091" t="s">
        <v>672</v>
      </c>
    </row>
    <row r="1092" spans="1:2" x14ac:dyDescent="0.3">
      <c r="A1092" t="s">
        <v>10</v>
      </c>
      <c r="B1092" t="s">
        <v>765</v>
      </c>
    </row>
    <row r="1093" spans="1:2" x14ac:dyDescent="0.3">
      <c r="A1093" t="s">
        <v>673</v>
      </c>
      <c r="B1093" t="s">
        <v>674</v>
      </c>
    </row>
    <row r="1094" spans="1:2" x14ac:dyDescent="0.3">
      <c r="A1094" t="s">
        <v>666</v>
      </c>
      <c r="B1094" t="s">
        <v>667</v>
      </c>
    </row>
    <row r="1095" spans="1:2" x14ac:dyDescent="0.3">
      <c r="A1095" t="s">
        <v>668</v>
      </c>
      <c r="B1095" t="s">
        <v>767</v>
      </c>
    </row>
    <row r="1096" spans="1:2" x14ac:dyDescent="0.3">
      <c r="A1096" t="s">
        <v>669</v>
      </c>
      <c r="B1096" t="s">
        <v>768</v>
      </c>
    </row>
    <row r="1097" spans="1:2" x14ac:dyDescent="0.3">
      <c r="A1097" t="s">
        <v>670</v>
      </c>
      <c r="B1097" t="s">
        <v>769</v>
      </c>
    </row>
    <row r="1098" spans="1:2" x14ac:dyDescent="0.3">
      <c r="A1098" t="s">
        <v>671</v>
      </c>
      <c r="B1098" t="s">
        <v>672</v>
      </c>
    </row>
    <row r="1099" spans="1:2" x14ac:dyDescent="0.3">
      <c r="A1099" t="s">
        <v>10</v>
      </c>
      <c r="B1099" t="s">
        <v>768</v>
      </c>
    </row>
    <row r="1100" spans="1:2" x14ac:dyDescent="0.3">
      <c r="A1100" t="s">
        <v>673</v>
      </c>
      <c r="B1100" t="s">
        <v>674</v>
      </c>
    </row>
    <row r="1101" spans="1:2" x14ac:dyDescent="0.3">
      <c r="A1101" t="s">
        <v>666</v>
      </c>
      <c r="B1101" t="s">
        <v>667</v>
      </c>
    </row>
    <row r="1102" spans="1:2" x14ac:dyDescent="0.3">
      <c r="A1102" t="s">
        <v>668</v>
      </c>
      <c r="B1102" t="s">
        <v>770</v>
      </c>
    </row>
    <row r="1103" spans="1:2" x14ac:dyDescent="0.3">
      <c r="A1103" t="s">
        <v>669</v>
      </c>
      <c r="B1103" t="s">
        <v>771</v>
      </c>
    </row>
    <row r="1104" spans="1:2" x14ac:dyDescent="0.3">
      <c r="A1104" t="s">
        <v>670</v>
      </c>
      <c r="B1104" t="s">
        <v>772</v>
      </c>
    </row>
    <row r="1105" spans="1:2" x14ac:dyDescent="0.3">
      <c r="A1105" t="s">
        <v>671</v>
      </c>
      <c r="B1105" t="s">
        <v>672</v>
      </c>
    </row>
    <row r="1106" spans="1:2" x14ac:dyDescent="0.3">
      <c r="A1106" t="s">
        <v>10</v>
      </c>
      <c r="B1106" t="s">
        <v>771</v>
      </c>
    </row>
    <row r="1107" spans="1:2" x14ac:dyDescent="0.3">
      <c r="A1107" t="s">
        <v>673</v>
      </c>
      <c r="B1107" t="s">
        <v>676</v>
      </c>
    </row>
    <row r="1108" spans="1:2" x14ac:dyDescent="0.3">
      <c r="A1108" t="s">
        <v>666</v>
      </c>
      <c r="B1108" t="s">
        <v>679</v>
      </c>
    </row>
    <row r="1109" spans="1:2" x14ac:dyDescent="0.3">
      <c r="A1109" t="s">
        <v>668</v>
      </c>
      <c r="B1109" t="s">
        <v>773</v>
      </c>
    </row>
    <row r="1110" spans="1:2" x14ac:dyDescent="0.3">
      <c r="A1110" t="s">
        <v>669</v>
      </c>
      <c r="B1110" t="s">
        <v>774</v>
      </c>
    </row>
    <row r="1111" spans="1:2" x14ac:dyDescent="0.3">
      <c r="A1111" t="s">
        <v>670</v>
      </c>
      <c r="B1111" t="s">
        <v>775</v>
      </c>
    </row>
    <row r="1112" spans="1:2" x14ac:dyDescent="0.3">
      <c r="A1112" t="s">
        <v>671</v>
      </c>
      <c r="B1112" t="s">
        <v>672</v>
      </c>
    </row>
    <row r="1113" spans="1:2" x14ac:dyDescent="0.3">
      <c r="A1113" t="s">
        <v>10</v>
      </c>
      <c r="B1113" t="s">
        <v>774</v>
      </c>
    </row>
    <row r="1114" spans="1:2" x14ac:dyDescent="0.3">
      <c r="A1114" t="s">
        <v>673</v>
      </c>
      <c r="B1114" t="s">
        <v>675</v>
      </c>
    </row>
    <row r="1115" spans="1:2" x14ac:dyDescent="0.3">
      <c r="A1115" t="s">
        <v>666</v>
      </c>
      <c r="B1115" t="s">
        <v>667</v>
      </c>
    </row>
    <row r="1116" spans="1:2" x14ac:dyDescent="0.3">
      <c r="A1116" t="s">
        <v>668</v>
      </c>
      <c r="B1116" t="s">
        <v>776</v>
      </c>
    </row>
    <row r="1117" spans="1:2" x14ac:dyDescent="0.3">
      <c r="A1117" t="s">
        <v>669</v>
      </c>
      <c r="B1117" t="s">
        <v>777</v>
      </c>
    </row>
    <row r="1118" spans="1:2" x14ac:dyDescent="0.3">
      <c r="A1118" t="s">
        <v>670</v>
      </c>
      <c r="B1118" t="s">
        <v>778</v>
      </c>
    </row>
    <row r="1119" spans="1:2" x14ac:dyDescent="0.3">
      <c r="A1119" t="s">
        <v>671</v>
      </c>
      <c r="B1119" t="s">
        <v>672</v>
      </c>
    </row>
    <row r="1120" spans="1:2" x14ac:dyDescent="0.3">
      <c r="A1120" t="s">
        <v>10</v>
      </c>
      <c r="B1120" t="s">
        <v>777</v>
      </c>
    </row>
    <row r="1121" spans="1:2" x14ac:dyDescent="0.3">
      <c r="A1121" t="s">
        <v>673</v>
      </c>
      <c r="B1121" t="s">
        <v>674</v>
      </c>
    </row>
    <row r="1122" spans="1:2" x14ac:dyDescent="0.3">
      <c r="A1122" t="s">
        <v>666</v>
      </c>
      <c r="B1122" t="s">
        <v>667</v>
      </c>
    </row>
    <row r="1123" spans="1:2" x14ac:dyDescent="0.3">
      <c r="A1123" t="s">
        <v>668</v>
      </c>
      <c r="B1123" t="s">
        <v>779</v>
      </c>
    </row>
    <row r="1124" spans="1:2" x14ac:dyDescent="0.3">
      <c r="A1124" t="s">
        <v>669</v>
      </c>
      <c r="B1124" t="s">
        <v>780</v>
      </c>
    </row>
    <row r="1125" spans="1:2" x14ac:dyDescent="0.3">
      <c r="A1125" t="s">
        <v>670</v>
      </c>
      <c r="B1125" t="s">
        <v>781</v>
      </c>
    </row>
    <row r="1126" spans="1:2" x14ac:dyDescent="0.3">
      <c r="A1126" t="s">
        <v>671</v>
      </c>
      <c r="B1126" t="s">
        <v>672</v>
      </c>
    </row>
    <row r="1127" spans="1:2" x14ac:dyDescent="0.3">
      <c r="A1127" t="s">
        <v>10</v>
      </c>
      <c r="B1127" t="s">
        <v>780</v>
      </c>
    </row>
    <row r="1128" spans="1:2" x14ac:dyDescent="0.3">
      <c r="A1128" t="s">
        <v>673</v>
      </c>
      <c r="B1128" t="s">
        <v>674</v>
      </c>
    </row>
    <row r="1129" spans="1:2" x14ac:dyDescent="0.3">
      <c r="A1129" t="s">
        <v>666</v>
      </c>
      <c r="B1129" t="s">
        <v>667</v>
      </c>
    </row>
    <row r="1130" spans="1:2" x14ac:dyDescent="0.3">
      <c r="A1130" t="s">
        <v>668</v>
      </c>
      <c r="B1130" t="s">
        <v>782</v>
      </c>
    </row>
    <row r="1131" spans="1:2" x14ac:dyDescent="0.3">
      <c r="A1131" t="s">
        <v>669</v>
      </c>
      <c r="B1131" t="s">
        <v>783</v>
      </c>
    </row>
    <row r="1132" spans="1:2" x14ac:dyDescent="0.3">
      <c r="A1132" t="s">
        <v>670</v>
      </c>
      <c r="B1132" t="s">
        <v>784</v>
      </c>
    </row>
    <row r="1133" spans="1:2" x14ac:dyDescent="0.3">
      <c r="A1133" t="s">
        <v>671</v>
      </c>
      <c r="B1133" t="s">
        <v>672</v>
      </c>
    </row>
    <row r="1134" spans="1:2" x14ac:dyDescent="0.3">
      <c r="A1134" t="s">
        <v>10</v>
      </c>
      <c r="B1134" t="s">
        <v>783</v>
      </c>
    </row>
    <row r="1135" spans="1:2" x14ac:dyDescent="0.3">
      <c r="A1135" t="s">
        <v>673</v>
      </c>
      <c r="B1135" t="s">
        <v>674</v>
      </c>
    </row>
    <row r="1136" spans="1:2" x14ac:dyDescent="0.3">
      <c r="A1136" t="s">
        <v>666</v>
      </c>
      <c r="B1136" t="s">
        <v>667</v>
      </c>
    </row>
    <row r="1137" spans="1:2" x14ac:dyDescent="0.3">
      <c r="A1137" t="s">
        <v>668</v>
      </c>
      <c r="B1137" t="s">
        <v>785</v>
      </c>
    </row>
    <row r="1138" spans="1:2" x14ac:dyDescent="0.3">
      <c r="A1138" t="s">
        <v>669</v>
      </c>
      <c r="B1138" t="s">
        <v>786</v>
      </c>
    </row>
    <row r="1139" spans="1:2" x14ac:dyDescent="0.3">
      <c r="A1139" t="s">
        <v>670</v>
      </c>
      <c r="B1139" t="s">
        <v>787</v>
      </c>
    </row>
    <row r="1140" spans="1:2" x14ac:dyDescent="0.3">
      <c r="A1140" t="s">
        <v>671</v>
      </c>
      <c r="B1140" t="s">
        <v>672</v>
      </c>
    </row>
    <row r="1141" spans="1:2" x14ac:dyDescent="0.3">
      <c r="A1141" t="s">
        <v>10</v>
      </c>
      <c r="B1141" t="s">
        <v>786</v>
      </c>
    </row>
    <row r="1142" spans="1:2" x14ac:dyDescent="0.3">
      <c r="A1142" t="s">
        <v>673</v>
      </c>
      <c r="B1142" t="s">
        <v>674</v>
      </c>
    </row>
    <row r="1143" spans="1:2" x14ac:dyDescent="0.3">
      <c r="A1143" t="s">
        <v>666</v>
      </c>
      <c r="B1143" t="s">
        <v>667</v>
      </c>
    </row>
    <row r="1144" spans="1:2" x14ac:dyDescent="0.3">
      <c r="A1144" t="s">
        <v>668</v>
      </c>
      <c r="B1144" t="s">
        <v>788</v>
      </c>
    </row>
    <row r="1145" spans="1:2" x14ac:dyDescent="0.3">
      <c r="A1145" t="s">
        <v>669</v>
      </c>
      <c r="B1145" t="s">
        <v>789</v>
      </c>
    </row>
    <row r="1146" spans="1:2" x14ac:dyDescent="0.3">
      <c r="A1146" t="s">
        <v>670</v>
      </c>
      <c r="B1146" t="s">
        <v>790</v>
      </c>
    </row>
    <row r="1147" spans="1:2" x14ac:dyDescent="0.3">
      <c r="A1147" t="s">
        <v>671</v>
      </c>
      <c r="B1147" t="s">
        <v>672</v>
      </c>
    </row>
    <row r="1148" spans="1:2" x14ac:dyDescent="0.3">
      <c r="A1148" t="s">
        <v>10</v>
      </c>
      <c r="B1148" t="s">
        <v>789</v>
      </c>
    </row>
    <row r="1149" spans="1:2" x14ac:dyDescent="0.3">
      <c r="A1149" t="s">
        <v>673</v>
      </c>
      <c r="B1149" t="s">
        <v>674</v>
      </c>
    </row>
    <row r="1150" spans="1:2" x14ac:dyDescent="0.3">
      <c r="A1150" t="s">
        <v>666</v>
      </c>
      <c r="B1150" t="s">
        <v>667</v>
      </c>
    </row>
    <row r="1151" spans="1:2" x14ac:dyDescent="0.3">
      <c r="A1151" t="s">
        <v>668</v>
      </c>
      <c r="B1151" t="s">
        <v>791</v>
      </c>
    </row>
    <row r="1152" spans="1:2" x14ac:dyDescent="0.3">
      <c r="A1152" t="s">
        <v>669</v>
      </c>
      <c r="B1152" t="s">
        <v>792</v>
      </c>
    </row>
    <row r="1153" spans="1:2" x14ac:dyDescent="0.3">
      <c r="A1153" t="s">
        <v>670</v>
      </c>
      <c r="B1153" t="s">
        <v>793</v>
      </c>
    </row>
    <row r="1154" spans="1:2" x14ac:dyDescent="0.3">
      <c r="A1154" t="s">
        <v>671</v>
      </c>
      <c r="B1154" t="s">
        <v>672</v>
      </c>
    </row>
    <row r="1155" spans="1:2" x14ac:dyDescent="0.3">
      <c r="A1155" t="s">
        <v>10</v>
      </c>
      <c r="B1155" t="s">
        <v>792</v>
      </c>
    </row>
    <row r="1156" spans="1:2" x14ac:dyDescent="0.3">
      <c r="A1156" t="s">
        <v>673</v>
      </c>
      <c r="B1156" t="s">
        <v>674</v>
      </c>
    </row>
    <row r="1157" spans="1:2" x14ac:dyDescent="0.3">
      <c r="A1157" t="s">
        <v>666</v>
      </c>
      <c r="B1157" t="s">
        <v>667</v>
      </c>
    </row>
    <row r="1158" spans="1:2" x14ac:dyDescent="0.3">
      <c r="A1158" t="s">
        <v>668</v>
      </c>
      <c r="B1158" t="s">
        <v>794</v>
      </c>
    </row>
    <row r="1159" spans="1:2" x14ac:dyDescent="0.3">
      <c r="A1159" t="s">
        <v>669</v>
      </c>
      <c r="B1159" t="s">
        <v>795</v>
      </c>
    </row>
    <row r="1160" spans="1:2" x14ac:dyDescent="0.3">
      <c r="A1160" t="s">
        <v>670</v>
      </c>
      <c r="B1160" t="s">
        <v>796</v>
      </c>
    </row>
    <row r="1161" spans="1:2" x14ac:dyDescent="0.3">
      <c r="A1161" t="s">
        <v>671</v>
      </c>
      <c r="B1161" t="s">
        <v>672</v>
      </c>
    </row>
    <row r="1162" spans="1:2" x14ac:dyDescent="0.3">
      <c r="A1162" t="s">
        <v>10</v>
      </c>
      <c r="B1162" t="s">
        <v>795</v>
      </c>
    </row>
    <row r="1163" spans="1:2" x14ac:dyDescent="0.3">
      <c r="A1163" t="s">
        <v>673</v>
      </c>
      <c r="B1163" t="s">
        <v>674</v>
      </c>
    </row>
    <row r="1164" spans="1:2" x14ac:dyDescent="0.3">
      <c r="A1164" t="s">
        <v>666</v>
      </c>
      <c r="B1164" t="s">
        <v>667</v>
      </c>
    </row>
    <row r="1165" spans="1:2" x14ac:dyDescent="0.3">
      <c r="A1165" t="s">
        <v>668</v>
      </c>
      <c r="B1165" t="s">
        <v>797</v>
      </c>
    </row>
    <row r="1166" spans="1:2" x14ac:dyDescent="0.3">
      <c r="A1166" t="s">
        <v>669</v>
      </c>
      <c r="B1166" t="s">
        <v>798</v>
      </c>
    </row>
    <row r="1167" spans="1:2" x14ac:dyDescent="0.3">
      <c r="A1167" t="s">
        <v>670</v>
      </c>
      <c r="B1167" t="s">
        <v>799</v>
      </c>
    </row>
    <row r="1168" spans="1:2" x14ac:dyDescent="0.3">
      <c r="A1168" t="s">
        <v>671</v>
      </c>
      <c r="B1168" t="s">
        <v>672</v>
      </c>
    </row>
    <row r="1169" spans="1:2" x14ac:dyDescent="0.3">
      <c r="A1169" t="s">
        <v>10</v>
      </c>
      <c r="B1169" t="s">
        <v>798</v>
      </c>
    </row>
    <row r="1170" spans="1:2" x14ac:dyDescent="0.3">
      <c r="A1170" t="s">
        <v>673</v>
      </c>
      <c r="B1170" t="s">
        <v>674</v>
      </c>
    </row>
    <row r="1171" spans="1:2" x14ac:dyDescent="0.3">
      <c r="A1171" t="s">
        <v>666</v>
      </c>
      <c r="B1171" t="s">
        <v>667</v>
      </c>
    </row>
    <row r="1172" spans="1:2" x14ac:dyDescent="0.3">
      <c r="A1172" t="s">
        <v>668</v>
      </c>
      <c r="B1172" t="s">
        <v>800</v>
      </c>
    </row>
    <row r="1173" spans="1:2" x14ac:dyDescent="0.3">
      <c r="A1173" t="s">
        <v>669</v>
      </c>
      <c r="B1173" t="s">
        <v>801</v>
      </c>
    </row>
    <row r="1174" spans="1:2" x14ac:dyDescent="0.3">
      <c r="A1174" t="s">
        <v>670</v>
      </c>
      <c r="B1174" t="s">
        <v>802</v>
      </c>
    </row>
    <row r="1175" spans="1:2" x14ac:dyDescent="0.3">
      <c r="A1175" t="s">
        <v>671</v>
      </c>
      <c r="B1175" t="s">
        <v>672</v>
      </c>
    </row>
    <row r="1176" spans="1:2" x14ac:dyDescent="0.3">
      <c r="A1176" t="s">
        <v>10</v>
      </c>
      <c r="B1176" t="s">
        <v>801</v>
      </c>
    </row>
    <row r="1177" spans="1:2" x14ac:dyDescent="0.3">
      <c r="A1177" t="s">
        <v>673</v>
      </c>
      <c r="B1177" t="s">
        <v>674</v>
      </c>
    </row>
    <row r="1178" spans="1:2" x14ac:dyDescent="0.3">
      <c r="A1178" t="s">
        <v>666</v>
      </c>
      <c r="B1178" t="s">
        <v>667</v>
      </c>
    </row>
    <row r="1179" spans="1:2" x14ac:dyDescent="0.3">
      <c r="A1179" t="s">
        <v>668</v>
      </c>
      <c r="B1179" t="s">
        <v>803</v>
      </c>
    </row>
    <row r="1180" spans="1:2" x14ac:dyDescent="0.3">
      <c r="A1180" t="s">
        <v>669</v>
      </c>
      <c r="B1180" t="s">
        <v>804</v>
      </c>
    </row>
    <row r="1181" spans="1:2" x14ac:dyDescent="0.3">
      <c r="A1181" t="s">
        <v>670</v>
      </c>
      <c r="B1181" t="s">
        <v>805</v>
      </c>
    </row>
    <row r="1182" spans="1:2" x14ac:dyDescent="0.3">
      <c r="A1182" t="s">
        <v>671</v>
      </c>
      <c r="B1182" t="s">
        <v>672</v>
      </c>
    </row>
    <row r="1183" spans="1:2" x14ac:dyDescent="0.3">
      <c r="A1183" t="s">
        <v>10</v>
      </c>
      <c r="B1183" t="s">
        <v>804</v>
      </c>
    </row>
    <row r="1184" spans="1:2" x14ac:dyDescent="0.3">
      <c r="A1184" t="s">
        <v>673</v>
      </c>
      <c r="B1184" t="s">
        <v>674</v>
      </c>
    </row>
    <row r="1185" spans="1:2" x14ac:dyDescent="0.3">
      <c r="A1185" t="s">
        <v>666</v>
      </c>
      <c r="B1185" t="s">
        <v>667</v>
      </c>
    </row>
    <row r="1186" spans="1:2" x14ac:dyDescent="0.3">
      <c r="A1186" t="s">
        <v>668</v>
      </c>
      <c r="B1186" t="s">
        <v>806</v>
      </c>
    </row>
    <row r="1187" spans="1:2" x14ac:dyDescent="0.3">
      <c r="A1187" t="s">
        <v>669</v>
      </c>
      <c r="B1187" t="s">
        <v>807</v>
      </c>
    </row>
    <row r="1188" spans="1:2" x14ac:dyDescent="0.3">
      <c r="A1188" t="s">
        <v>670</v>
      </c>
      <c r="B1188" t="s">
        <v>808</v>
      </c>
    </row>
    <row r="1189" spans="1:2" x14ac:dyDescent="0.3">
      <c r="A1189" t="s">
        <v>671</v>
      </c>
      <c r="B1189" t="s">
        <v>672</v>
      </c>
    </row>
    <row r="1190" spans="1:2" x14ac:dyDescent="0.3">
      <c r="A1190" t="s">
        <v>10</v>
      </c>
      <c r="B1190" t="s">
        <v>807</v>
      </c>
    </row>
    <row r="1191" spans="1:2" x14ac:dyDescent="0.3">
      <c r="A1191" t="s">
        <v>673</v>
      </c>
      <c r="B1191" t="s">
        <v>674</v>
      </c>
    </row>
    <row r="1192" spans="1:2" x14ac:dyDescent="0.3">
      <c r="A1192" t="s">
        <v>666</v>
      </c>
      <c r="B1192" t="s">
        <v>667</v>
      </c>
    </row>
    <row r="1193" spans="1:2" x14ac:dyDescent="0.3">
      <c r="A1193" t="s">
        <v>668</v>
      </c>
      <c r="B1193" t="s">
        <v>809</v>
      </c>
    </row>
    <row r="1194" spans="1:2" x14ac:dyDescent="0.3">
      <c r="A1194" t="s">
        <v>669</v>
      </c>
      <c r="B1194" t="s">
        <v>810</v>
      </c>
    </row>
    <row r="1195" spans="1:2" x14ac:dyDescent="0.3">
      <c r="A1195" t="s">
        <v>670</v>
      </c>
      <c r="B1195" t="s">
        <v>811</v>
      </c>
    </row>
    <row r="1196" spans="1:2" x14ac:dyDescent="0.3">
      <c r="A1196" t="s">
        <v>671</v>
      </c>
      <c r="B1196" t="s">
        <v>672</v>
      </c>
    </row>
    <row r="1197" spans="1:2" x14ac:dyDescent="0.3">
      <c r="A1197" t="s">
        <v>10</v>
      </c>
      <c r="B1197" t="s">
        <v>810</v>
      </c>
    </row>
    <row r="1198" spans="1:2" x14ac:dyDescent="0.3">
      <c r="A1198" t="s">
        <v>673</v>
      </c>
      <c r="B1198" t="s">
        <v>674</v>
      </c>
    </row>
    <row r="1199" spans="1:2" x14ac:dyDescent="0.3">
      <c r="A1199" t="s">
        <v>666</v>
      </c>
      <c r="B1199" t="s">
        <v>667</v>
      </c>
    </row>
    <row r="1200" spans="1:2" x14ac:dyDescent="0.3">
      <c r="A1200" t="s">
        <v>668</v>
      </c>
      <c r="B1200" t="s">
        <v>812</v>
      </c>
    </row>
    <row r="1201" spans="1:2" x14ac:dyDescent="0.3">
      <c r="A1201" t="s">
        <v>669</v>
      </c>
      <c r="B1201" t="s">
        <v>813</v>
      </c>
    </row>
    <row r="1202" spans="1:2" x14ac:dyDescent="0.3">
      <c r="A1202" t="s">
        <v>670</v>
      </c>
      <c r="B1202" t="s">
        <v>814</v>
      </c>
    </row>
    <row r="1203" spans="1:2" x14ac:dyDescent="0.3">
      <c r="A1203" t="s">
        <v>671</v>
      </c>
      <c r="B1203" t="s">
        <v>672</v>
      </c>
    </row>
    <row r="1204" spans="1:2" x14ac:dyDescent="0.3">
      <c r="A1204" t="s">
        <v>10</v>
      </c>
      <c r="B1204" t="s">
        <v>813</v>
      </c>
    </row>
    <row r="1205" spans="1:2" x14ac:dyDescent="0.3">
      <c r="A1205" t="s">
        <v>673</v>
      </c>
      <c r="B1205" t="s">
        <v>674</v>
      </c>
    </row>
    <row r="1206" spans="1:2" x14ac:dyDescent="0.3">
      <c r="A1206" t="s">
        <v>666</v>
      </c>
      <c r="B1206" t="s">
        <v>667</v>
      </c>
    </row>
    <row r="1207" spans="1:2" x14ac:dyDescent="0.3">
      <c r="A1207" t="s">
        <v>668</v>
      </c>
      <c r="B1207" t="s">
        <v>815</v>
      </c>
    </row>
    <row r="1208" spans="1:2" x14ac:dyDescent="0.3">
      <c r="A1208" t="s">
        <v>669</v>
      </c>
      <c r="B1208" t="s">
        <v>816</v>
      </c>
    </row>
    <row r="1209" spans="1:2" x14ac:dyDescent="0.3">
      <c r="A1209" t="s">
        <v>670</v>
      </c>
      <c r="B1209" t="s">
        <v>817</v>
      </c>
    </row>
    <row r="1210" spans="1:2" x14ac:dyDescent="0.3">
      <c r="A1210" t="s">
        <v>671</v>
      </c>
      <c r="B1210" t="s">
        <v>672</v>
      </c>
    </row>
    <row r="1211" spans="1:2" x14ac:dyDescent="0.3">
      <c r="A1211" t="s">
        <v>10</v>
      </c>
      <c r="B1211" t="s">
        <v>816</v>
      </c>
    </row>
    <row r="1212" spans="1:2" x14ac:dyDescent="0.3">
      <c r="A1212" t="s">
        <v>673</v>
      </c>
      <c r="B1212" t="s">
        <v>674</v>
      </c>
    </row>
    <row r="1213" spans="1:2" x14ac:dyDescent="0.3">
      <c r="A1213" t="s">
        <v>666</v>
      </c>
      <c r="B1213" t="s">
        <v>667</v>
      </c>
    </row>
    <row r="1214" spans="1:2" x14ac:dyDescent="0.3">
      <c r="A1214" t="s">
        <v>668</v>
      </c>
      <c r="B1214" t="s">
        <v>818</v>
      </c>
    </row>
    <row r="1215" spans="1:2" x14ac:dyDescent="0.3">
      <c r="A1215" t="s">
        <v>669</v>
      </c>
      <c r="B1215" t="s">
        <v>819</v>
      </c>
    </row>
    <row r="1216" spans="1:2" x14ac:dyDescent="0.3">
      <c r="A1216" t="s">
        <v>670</v>
      </c>
      <c r="B1216" t="s">
        <v>820</v>
      </c>
    </row>
    <row r="1217" spans="1:2" x14ac:dyDescent="0.3">
      <c r="A1217" t="s">
        <v>671</v>
      </c>
      <c r="B1217" t="s">
        <v>672</v>
      </c>
    </row>
    <row r="1218" spans="1:2" x14ac:dyDescent="0.3">
      <c r="A1218" t="s">
        <v>10</v>
      </c>
      <c r="B1218" t="s">
        <v>819</v>
      </c>
    </row>
    <row r="1219" spans="1:2" x14ac:dyDescent="0.3">
      <c r="A1219" t="s">
        <v>673</v>
      </c>
      <c r="B1219" t="s">
        <v>677</v>
      </c>
    </row>
    <row r="1220" spans="1:2" x14ac:dyDescent="0.3">
      <c r="A1220" t="s">
        <v>666</v>
      </c>
      <c r="B1220" t="s">
        <v>667</v>
      </c>
    </row>
    <row r="1221" spans="1:2" x14ac:dyDescent="0.3">
      <c r="A1221" t="s">
        <v>668</v>
      </c>
      <c r="B1221" t="s">
        <v>821</v>
      </c>
    </row>
    <row r="1222" spans="1:2" x14ac:dyDescent="0.3">
      <c r="A1222" t="s">
        <v>669</v>
      </c>
      <c r="B1222" t="s">
        <v>822</v>
      </c>
    </row>
    <row r="1223" spans="1:2" x14ac:dyDescent="0.3">
      <c r="A1223" t="s">
        <v>670</v>
      </c>
      <c r="B1223" t="s">
        <v>823</v>
      </c>
    </row>
    <row r="1224" spans="1:2" x14ac:dyDescent="0.3">
      <c r="A1224" t="s">
        <v>671</v>
      </c>
      <c r="B1224" t="s">
        <v>672</v>
      </c>
    </row>
    <row r="1225" spans="1:2" x14ac:dyDescent="0.3">
      <c r="A1225" t="s">
        <v>10</v>
      </c>
      <c r="B1225" t="s">
        <v>822</v>
      </c>
    </row>
    <row r="1226" spans="1:2" x14ac:dyDescent="0.3">
      <c r="A1226" t="s">
        <v>673</v>
      </c>
      <c r="B1226" t="s">
        <v>675</v>
      </c>
    </row>
    <row r="1227" spans="1:2" x14ac:dyDescent="0.3">
      <c r="A1227" t="s">
        <v>666</v>
      </c>
      <c r="B1227" t="s">
        <v>667</v>
      </c>
    </row>
    <row r="1228" spans="1:2" x14ac:dyDescent="0.3">
      <c r="A1228" t="s">
        <v>668</v>
      </c>
      <c r="B1228" t="s">
        <v>824</v>
      </c>
    </row>
    <row r="1229" spans="1:2" x14ac:dyDescent="0.3">
      <c r="A1229" t="s">
        <v>669</v>
      </c>
      <c r="B1229" t="s">
        <v>825</v>
      </c>
    </row>
    <row r="1230" spans="1:2" x14ac:dyDescent="0.3">
      <c r="A1230" t="s">
        <v>670</v>
      </c>
      <c r="B1230" t="s">
        <v>826</v>
      </c>
    </row>
    <row r="1231" spans="1:2" x14ac:dyDescent="0.3">
      <c r="A1231" t="s">
        <v>671</v>
      </c>
      <c r="B1231" t="s">
        <v>672</v>
      </c>
    </row>
    <row r="1232" spans="1:2" x14ac:dyDescent="0.3">
      <c r="A1232" t="s">
        <v>10</v>
      </c>
      <c r="B1232" t="s">
        <v>825</v>
      </c>
    </row>
    <row r="1233" spans="1:2" x14ac:dyDescent="0.3">
      <c r="A1233" t="s">
        <v>673</v>
      </c>
      <c r="B1233" t="s">
        <v>674</v>
      </c>
    </row>
    <row r="1234" spans="1:2" x14ac:dyDescent="0.3">
      <c r="A1234" t="s">
        <v>666</v>
      </c>
      <c r="B1234" t="s">
        <v>667</v>
      </c>
    </row>
    <row r="1235" spans="1:2" x14ac:dyDescent="0.3">
      <c r="A1235" t="s">
        <v>668</v>
      </c>
      <c r="B1235" t="s">
        <v>827</v>
      </c>
    </row>
    <row r="1236" spans="1:2" x14ac:dyDescent="0.3">
      <c r="A1236" t="s">
        <v>669</v>
      </c>
      <c r="B1236" t="s">
        <v>828</v>
      </c>
    </row>
    <row r="1237" spans="1:2" x14ac:dyDescent="0.3">
      <c r="A1237" t="s">
        <v>670</v>
      </c>
      <c r="B1237" t="s">
        <v>829</v>
      </c>
    </row>
    <row r="1238" spans="1:2" x14ac:dyDescent="0.3">
      <c r="A1238" t="s">
        <v>671</v>
      </c>
      <c r="B1238" t="s">
        <v>672</v>
      </c>
    </row>
    <row r="1239" spans="1:2" x14ac:dyDescent="0.3">
      <c r="A1239" t="s">
        <v>10</v>
      </c>
      <c r="B1239" t="s">
        <v>828</v>
      </c>
    </row>
    <row r="1240" spans="1:2" x14ac:dyDescent="0.3">
      <c r="A1240" t="s">
        <v>673</v>
      </c>
      <c r="B1240" t="s">
        <v>676</v>
      </c>
    </row>
    <row r="1241" spans="1:2" x14ac:dyDescent="0.3">
      <c r="A1241" t="s">
        <v>666</v>
      </c>
      <c r="B1241" t="s">
        <v>667</v>
      </c>
    </row>
    <row r="1242" spans="1:2" x14ac:dyDescent="0.3">
      <c r="A1242" t="s">
        <v>668</v>
      </c>
      <c r="B1242" t="s">
        <v>830</v>
      </c>
    </row>
    <row r="1243" spans="1:2" x14ac:dyDescent="0.3">
      <c r="A1243" t="s">
        <v>669</v>
      </c>
      <c r="B1243" t="s">
        <v>831</v>
      </c>
    </row>
    <row r="1244" spans="1:2" x14ac:dyDescent="0.3">
      <c r="A1244" t="s">
        <v>670</v>
      </c>
      <c r="B1244" t="s">
        <v>832</v>
      </c>
    </row>
    <row r="1245" spans="1:2" x14ac:dyDescent="0.3">
      <c r="A1245" t="s">
        <v>671</v>
      </c>
      <c r="B1245" t="s">
        <v>672</v>
      </c>
    </row>
    <row r="1246" spans="1:2" x14ac:dyDescent="0.3">
      <c r="A1246" t="s">
        <v>10</v>
      </c>
      <c r="B1246" t="s">
        <v>831</v>
      </c>
    </row>
    <row r="1247" spans="1:2" x14ac:dyDescent="0.3">
      <c r="A1247" t="s">
        <v>673</v>
      </c>
      <c r="B1247" t="s">
        <v>674</v>
      </c>
    </row>
    <row r="1248" spans="1:2" x14ac:dyDescent="0.3">
      <c r="A1248" t="s">
        <v>666</v>
      </c>
      <c r="B1248" t="s">
        <v>667</v>
      </c>
    </row>
    <row r="1249" spans="1:2" x14ac:dyDescent="0.3">
      <c r="A1249" t="s">
        <v>668</v>
      </c>
      <c r="B1249" t="s">
        <v>833</v>
      </c>
    </row>
    <row r="1250" spans="1:2" x14ac:dyDescent="0.3">
      <c r="A1250" t="s">
        <v>669</v>
      </c>
      <c r="B1250" t="s">
        <v>834</v>
      </c>
    </row>
    <row r="1251" spans="1:2" x14ac:dyDescent="0.3">
      <c r="A1251" t="s">
        <v>670</v>
      </c>
      <c r="B1251" t="s">
        <v>835</v>
      </c>
    </row>
    <row r="1252" spans="1:2" x14ac:dyDescent="0.3">
      <c r="A1252" t="s">
        <v>671</v>
      </c>
      <c r="B1252" t="s">
        <v>672</v>
      </c>
    </row>
    <row r="1253" spans="1:2" x14ac:dyDescent="0.3">
      <c r="A1253" t="s">
        <v>10</v>
      </c>
      <c r="B1253" t="s">
        <v>834</v>
      </c>
    </row>
    <row r="1254" spans="1:2" x14ac:dyDescent="0.3">
      <c r="A1254" t="s">
        <v>673</v>
      </c>
      <c r="B1254" t="s">
        <v>674</v>
      </c>
    </row>
    <row r="1255" spans="1:2" x14ac:dyDescent="0.3">
      <c r="A1255" t="s">
        <v>666</v>
      </c>
      <c r="B1255" t="s">
        <v>667</v>
      </c>
    </row>
    <row r="1256" spans="1:2" x14ac:dyDescent="0.3">
      <c r="A1256" t="s">
        <v>668</v>
      </c>
      <c r="B1256" t="s">
        <v>836</v>
      </c>
    </row>
    <row r="1257" spans="1:2" x14ac:dyDescent="0.3">
      <c r="A1257" t="s">
        <v>669</v>
      </c>
      <c r="B1257" t="s">
        <v>837</v>
      </c>
    </row>
    <row r="1258" spans="1:2" x14ac:dyDescent="0.3">
      <c r="A1258" t="s">
        <v>670</v>
      </c>
      <c r="B1258" t="s">
        <v>838</v>
      </c>
    </row>
    <row r="1259" spans="1:2" x14ac:dyDescent="0.3">
      <c r="A1259" t="s">
        <v>671</v>
      </c>
      <c r="B1259" t="s">
        <v>672</v>
      </c>
    </row>
    <row r="1260" spans="1:2" x14ac:dyDescent="0.3">
      <c r="A1260" t="s">
        <v>10</v>
      </c>
      <c r="B1260" t="s">
        <v>837</v>
      </c>
    </row>
    <row r="1261" spans="1:2" x14ac:dyDescent="0.3">
      <c r="A1261" t="s">
        <v>673</v>
      </c>
      <c r="B1261" t="s">
        <v>674</v>
      </c>
    </row>
    <row r="1262" spans="1:2" x14ac:dyDescent="0.3">
      <c r="A1262" t="s">
        <v>666</v>
      </c>
      <c r="B1262" t="s">
        <v>667</v>
      </c>
    </row>
    <row r="1263" spans="1:2" x14ac:dyDescent="0.3">
      <c r="A1263" t="s">
        <v>668</v>
      </c>
      <c r="B1263" t="s">
        <v>839</v>
      </c>
    </row>
    <row r="1264" spans="1:2" x14ac:dyDescent="0.3">
      <c r="A1264" t="s">
        <v>669</v>
      </c>
      <c r="B1264" t="s">
        <v>840</v>
      </c>
    </row>
    <row r="1265" spans="1:2" x14ac:dyDescent="0.3">
      <c r="A1265" t="s">
        <v>670</v>
      </c>
      <c r="B1265" t="s">
        <v>841</v>
      </c>
    </row>
    <row r="1266" spans="1:2" x14ac:dyDescent="0.3">
      <c r="A1266" t="s">
        <v>671</v>
      </c>
      <c r="B1266" t="s">
        <v>672</v>
      </c>
    </row>
    <row r="1267" spans="1:2" x14ac:dyDescent="0.3">
      <c r="A1267" t="s">
        <v>10</v>
      </c>
      <c r="B1267" t="s">
        <v>840</v>
      </c>
    </row>
    <row r="1268" spans="1:2" x14ac:dyDescent="0.3">
      <c r="A1268" t="s">
        <v>673</v>
      </c>
      <c r="B1268" t="s">
        <v>674</v>
      </c>
    </row>
    <row r="1269" spans="1:2" x14ac:dyDescent="0.3">
      <c r="A1269" t="s">
        <v>666</v>
      </c>
      <c r="B1269" t="s">
        <v>667</v>
      </c>
    </row>
    <row r="1270" spans="1:2" x14ac:dyDescent="0.3">
      <c r="A1270" t="s">
        <v>668</v>
      </c>
      <c r="B1270" t="s">
        <v>842</v>
      </c>
    </row>
    <row r="1271" spans="1:2" x14ac:dyDescent="0.3">
      <c r="A1271" t="s">
        <v>669</v>
      </c>
      <c r="B1271" t="s">
        <v>843</v>
      </c>
    </row>
    <row r="1272" spans="1:2" x14ac:dyDescent="0.3">
      <c r="A1272" t="s">
        <v>670</v>
      </c>
      <c r="B1272" t="s">
        <v>844</v>
      </c>
    </row>
    <row r="1273" spans="1:2" x14ac:dyDescent="0.3">
      <c r="A1273" t="s">
        <v>671</v>
      </c>
      <c r="B1273" t="s">
        <v>672</v>
      </c>
    </row>
    <row r="1274" spans="1:2" x14ac:dyDescent="0.3">
      <c r="A1274" t="s">
        <v>10</v>
      </c>
      <c r="B1274" t="s">
        <v>843</v>
      </c>
    </row>
    <row r="1275" spans="1:2" x14ac:dyDescent="0.3">
      <c r="A1275" t="s">
        <v>673</v>
      </c>
      <c r="B1275" t="s">
        <v>674</v>
      </c>
    </row>
    <row r="1276" spans="1:2" x14ac:dyDescent="0.3">
      <c r="A1276" t="s">
        <v>666</v>
      </c>
      <c r="B1276" t="s">
        <v>667</v>
      </c>
    </row>
    <row r="1277" spans="1:2" x14ac:dyDescent="0.3">
      <c r="A1277" t="s">
        <v>668</v>
      </c>
      <c r="B1277" t="s">
        <v>845</v>
      </c>
    </row>
    <row r="1278" spans="1:2" x14ac:dyDescent="0.3">
      <c r="A1278" t="s">
        <v>669</v>
      </c>
      <c r="B1278" t="s">
        <v>846</v>
      </c>
    </row>
    <row r="1279" spans="1:2" x14ac:dyDescent="0.3">
      <c r="A1279" t="s">
        <v>670</v>
      </c>
      <c r="B1279" t="s">
        <v>847</v>
      </c>
    </row>
    <row r="1280" spans="1:2" x14ac:dyDescent="0.3">
      <c r="A1280" t="s">
        <v>671</v>
      </c>
      <c r="B1280" t="s">
        <v>672</v>
      </c>
    </row>
    <row r="1281" spans="1:2" x14ac:dyDescent="0.3">
      <c r="A1281" t="s">
        <v>10</v>
      </c>
      <c r="B1281" t="s">
        <v>846</v>
      </c>
    </row>
    <row r="1282" spans="1:2" x14ac:dyDescent="0.3">
      <c r="A1282" t="s">
        <v>673</v>
      </c>
      <c r="B1282" t="s">
        <v>674</v>
      </c>
    </row>
    <row r="1283" spans="1:2" x14ac:dyDescent="0.3">
      <c r="A1283" t="s">
        <v>666</v>
      </c>
      <c r="B1283" t="s">
        <v>667</v>
      </c>
    </row>
    <row r="1284" spans="1:2" x14ac:dyDescent="0.3">
      <c r="A1284" t="s">
        <v>668</v>
      </c>
      <c r="B1284" t="s">
        <v>848</v>
      </c>
    </row>
    <row r="1285" spans="1:2" x14ac:dyDescent="0.3">
      <c r="A1285" t="s">
        <v>669</v>
      </c>
      <c r="B1285" t="s">
        <v>849</v>
      </c>
    </row>
    <row r="1286" spans="1:2" x14ac:dyDescent="0.3">
      <c r="A1286" t="s">
        <v>670</v>
      </c>
      <c r="B1286" t="s">
        <v>850</v>
      </c>
    </row>
    <row r="1287" spans="1:2" x14ac:dyDescent="0.3">
      <c r="A1287" t="s">
        <v>671</v>
      </c>
      <c r="B1287" t="s">
        <v>672</v>
      </c>
    </row>
    <row r="1288" spans="1:2" x14ac:dyDescent="0.3">
      <c r="A1288" t="s">
        <v>10</v>
      </c>
      <c r="B1288" t="s">
        <v>849</v>
      </c>
    </row>
    <row r="1289" spans="1:2" x14ac:dyDescent="0.3">
      <c r="A1289" t="s">
        <v>673</v>
      </c>
      <c r="B1289" t="s">
        <v>674</v>
      </c>
    </row>
    <row r="1290" spans="1:2" x14ac:dyDescent="0.3">
      <c r="A1290" t="s">
        <v>666</v>
      </c>
      <c r="B1290" t="s">
        <v>667</v>
      </c>
    </row>
    <row r="1291" spans="1:2" x14ac:dyDescent="0.3">
      <c r="A1291" t="s">
        <v>668</v>
      </c>
      <c r="B1291" t="s">
        <v>851</v>
      </c>
    </row>
    <row r="1292" spans="1:2" x14ac:dyDescent="0.3">
      <c r="A1292" t="s">
        <v>669</v>
      </c>
      <c r="B1292" t="s">
        <v>852</v>
      </c>
    </row>
    <row r="1293" spans="1:2" x14ac:dyDescent="0.3">
      <c r="A1293" t="s">
        <v>670</v>
      </c>
      <c r="B1293" t="s">
        <v>853</v>
      </c>
    </row>
    <row r="1294" spans="1:2" x14ac:dyDescent="0.3">
      <c r="A1294" t="s">
        <v>671</v>
      </c>
      <c r="B1294" t="s">
        <v>672</v>
      </c>
    </row>
    <row r="1295" spans="1:2" x14ac:dyDescent="0.3">
      <c r="A1295" t="s">
        <v>10</v>
      </c>
      <c r="B1295" t="s">
        <v>852</v>
      </c>
    </row>
    <row r="1296" spans="1:2" x14ac:dyDescent="0.3">
      <c r="A1296" t="s">
        <v>673</v>
      </c>
      <c r="B1296" t="s">
        <v>675</v>
      </c>
    </row>
    <row r="1297" spans="1:2" x14ac:dyDescent="0.3">
      <c r="A1297" t="s">
        <v>666</v>
      </c>
      <c r="B1297" t="s">
        <v>667</v>
      </c>
    </row>
    <row r="1298" spans="1:2" x14ac:dyDescent="0.3">
      <c r="A1298" t="s">
        <v>668</v>
      </c>
      <c r="B1298" t="s">
        <v>854</v>
      </c>
    </row>
    <row r="1299" spans="1:2" x14ac:dyDescent="0.3">
      <c r="A1299" t="s">
        <v>669</v>
      </c>
      <c r="B1299" t="s">
        <v>855</v>
      </c>
    </row>
    <row r="1300" spans="1:2" x14ac:dyDescent="0.3">
      <c r="A1300" t="s">
        <v>670</v>
      </c>
      <c r="B1300" t="s">
        <v>856</v>
      </c>
    </row>
    <row r="1301" spans="1:2" x14ac:dyDescent="0.3">
      <c r="A1301" t="s">
        <v>671</v>
      </c>
      <c r="B1301" t="s">
        <v>672</v>
      </c>
    </row>
    <row r="1302" spans="1:2" x14ac:dyDescent="0.3">
      <c r="A1302" t="s">
        <v>10</v>
      </c>
      <c r="B1302" t="s">
        <v>855</v>
      </c>
    </row>
    <row r="1303" spans="1:2" x14ac:dyDescent="0.3">
      <c r="A1303" t="s">
        <v>673</v>
      </c>
      <c r="B1303" t="s">
        <v>674</v>
      </c>
    </row>
    <row r="1304" spans="1:2" x14ac:dyDescent="0.3">
      <c r="A1304" t="s">
        <v>666</v>
      </c>
      <c r="B1304" t="s">
        <v>667</v>
      </c>
    </row>
    <row r="1305" spans="1:2" x14ac:dyDescent="0.3">
      <c r="A1305" t="s">
        <v>668</v>
      </c>
      <c r="B1305" t="s">
        <v>857</v>
      </c>
    </row>
    <row r="1306" spans="1:2" x14ac:dyDescent="0.3">
      <c r="A1306" t="s">
        <v>669</v>
      </c>
      <c r="B1306" t="s">
        <v>858</v>
      </c>
    </row>
    <row r="1307" spans="1:2" x14ac:dyDescent="0.3">
      <c r="A1307" t="s">
        <v>670</v>
      </c>
      <c r="B1307" t="s">
        <v>859</v>
      </c>
    </row>
    <row r="1308" spans="1:2" x14ac:dyDescent="0.3">
      <c r="A1308" t="s">
        <v>671</v>
      </c>
      <c r="B1308" t="s">
        <v>672</v>
      </c>
    </row>
    <row r="1309" spans="1:2" x14ac:dyDescent="0.3">
      <c r="A1309" t="s">
        <v>10</v>
      </c>
      <c r="B1309" t="s">
        <v>858</v>
      </c>
    </row>
    <row r="1310" spans="1:2" x14ac:dyDescent="0.3">
      <c r="A1310" t="s">
        <v>673</v>
      </c>
      <c r="B1310" t="s">
        <v>675</v>
      </c>
    </row>
    <row r="1311" spans="1:2" x14ac:dyDescent="0.3">
      <c r="A1311" t="s">
        <v>666</v>
      </c>
      <c r="B1311" t="s">
        <v>679</v>
      </c>
    </row>
    <row r="1312" spans="1:2" x14ac:dyDescent="0.3">
      <c r="A1312" t="s">
        <v>668</v>
      </c>
      <c r="B1312" t="s">
        <v>860</v>
      </c>
    </row>
    <row r="1313" spans="1:2" x14ac:dyDescent="0.3">
      <c r="A1313" t="s">
        <v>669</v>
      </c>
      <c r="B1313" t="s">
        <v>861</v>
      </c>
    </row>
    <row r="1314" spans="1:2" x14ac:dyDescent="0.3">
      <c r="A1314" t="s">
        <v>670</v>
      </c>
      <c r="B1314" t="s">
        <v>862</v>
      </c>
    </row>
    <row r="1315" spans="1:2" x14ac:dyDescent="0.3">
      <c r="A1315" t="s">
        <v>671</v>
      </c>
      <c r="B1315" t="s">
        <v>672</v>
      </c>
    </row>
    <row r="1316" spans="1:2" x14ac:dyDescent="0.3">
      <c r="A1316" t="s">
        <v>10</v>
      </c>
      <c r="B1316" t="s">
        <v>861</v>
      </c>
    </row>
    <row r="1317" spans="1:2" x14ac:dyDescent="0.3">
      <c r="A1317" t="s">
        <v>673</v>
      </c>
      <c r="B1317" t="s">
        <v>675</v>
      </c>
    </row>
    <row r="1318" spans="1:2" x14ac:dyDescent="0.3">
      <c r="A1318" t="s">
        <v>666</v>
      </c>
      <c r="B1318" t="s">
        <v>667</v>
      </c>
    </row>
    <row r="1319" spans="1:2" x14ac:dyDescent="0.3">
      <c r="A1319" t="s">
        <v>668</v>
      </c>
      <c r="B1319" t="s">
        <v>863</v>
      </c>
    </row>
    <row r="1320" spans="1:2" x14ac:dyDescent="0.3">
      <c r="A1320" t="s">
        <v>669</v>
      </c>
      <c r="B1320" t="s">
        <v>864</v>
      </c>
    </row>
    <row r="1321" spans="1:2" x14ac:dyDescent="0.3">
      <c r="A1321" t="s">
        <v>670</v>
      </c>
      <c r="B1321" t="s">
        <v>865</v>
      </c>
    </row>
    <row r="1322" spans="1:2" x14ac:dyDescent="0.3">
      <c r="A1322" t="s">
        <v>671</v>
      </c>
      <c r="B1322" t="s">
        <v>672</v>
      </c>
    </row>
    <row r="1323" spans="1:2" x14ac:dyDescent="0.3">
      <c r="A1323" t="s">
        <v>10</v>
      </c>
      <c r="B1323" t="s">
        <v>864</v>
      </c>
    </row>
    <row r="1324" spans="1:2" x14ac:dyDescent="0.3">
      <c r="A1324" t="s">
        <v>673</v>
      </c>
      <c r="B1324" t="s">
        <v>674</v>
      </c>
    </row>
    <row r="1325" spans="1:2" x14ac:dyDescent="0.3">
      <c r="A1325" t="s">
        <v>666</v>
      </c>
      <c r="B1325" t="s">
        <v>667</v>
      </c>
    </row>
    <row r="1326" spans="1:2" x14ac:dyDescent="0.3">
      <c r="A1326" t="s">
        <v>668</v>
      </c>
      <c r="B1326" t="s">
        <v>866</v>
      </c>
    </row>
    <row r="1327" spans="1:2" x14ac:dyDescent="0.3">
      <c r="A1327" t="s">
        <v>669</v>
      </c>
      <c r="B1327" t="s">
        <v>867</v>
      </c>
    </row>
    <row r="1328" spans="1:2" x14ac:dyDescent="0.3">
      <c r="A1328" t="s">
        <v>670</v>
      </c>
      <c r="B1328" t="s">
        <v>868</v>
      </c>
    </row>
    <row r="1329" spans="1:2" x14ac:dyDescent="0.3">
      <c r="A1329" t="s">
        <v>671</v>
      </c>
      <c r="B1329" t="s">
        <v>672</v>
      </c>
    </row>
    <row r="1330" spans="1:2" x14ac:dyDescent="0.3">
      <c r="A1330" t="s">
        <v>10</v>
      </c>
      <c r="B1330" t="s">
        <v>867</v>
      </c>
    </row>
    <row r="1331" spans="1:2" x14ac:dyDescent="0.3">
      <c r="A1331" t="s">
        <v>673</v>
      </c>
      <c r="B1331" t="s">
        <v>674</v>
      </c>
    </row>
    <row r="1332" spans="1:2" x14ac:dyDescent="0.3">
      <c r="A1332" t="s">
        <v>666</v>
      </c>
      <c r="B1332" t="s">
        <v>667</v>
      </c>
    </row>
    <row r="1333" spans="1:2" x14ac:dyDescent="0.3">
      <c r="A1333" t="s">
        <v>668</v>
      </c>
      <c r="B1333" t="s">
        <v>869</v>
      </c>
    </row>
    <row r="1334" spans="1:2" x14ac:dyDescent="0.3">
      <c r="A1334" t="s">
        <v>669</v>
      </c>
      <c r="B1334" t="s">
        <v>870</v>
      </c>
    </row>
    <row r="1335" spans="1:2" x14ac:dyDescent="0.3">
      <c r="A1335" t="s">
        <v>670</v>
      </c>
      <c r="B1335" t="s">
        <v>871</v>
      </c>
    </row>
    <row r="1336" spans="1:2" x14ac:dyDescent="0.3">
      <c r="A1336" t="s">
        <v>671</v>
      </c>
      <c r="B1336" t="s">
        <v>672</v>
      </c>
    </row>
    <row r="1337" spans="1:2" x14ac:dyDescent="0.3">
      <c r="A1337" t="s">
        <v>10</v>
      </c>
      <c r="B1337" t="s">
        <v>870</v>
      </c>
    </row>
    <row r="1338" spans="1:2" x14ac:dyDescent="0.3">
      <c r="A1338" t="s">
        <v>673</v>
      </c>
      <c r="B1338" t="s">
        <v>674</v>
      </c>
    </row>
    <row r="1339" spans="1:2" x14ac:dyDescent="0.3">
      <c r="A1339" t="s">
        <v>666</v>
      </c>
      <c r="B1339" t="s">
        <v>667</v>
      </c>
    </row>
    <row r="1340" spans="1:2" x14ac:dyDescent="0.3">
      <c r="A1340" t="s">
        <v>668</v>
      </c>
      <c r="B1340" t="s">
        <v>872</v>
      </c>
    </row>
    <row r="1341" spans="1:2" x14ac:dyDescent="0.3">
      <c r="A1341" t="s">
        <v>669</v>
      </c>
      <c r="B1341" t="s">
        <v>873</v>
      </c>
    </row>
    <row r="1342" spans="1:2" x14ac:dyDescent="0.3">
      <c r="A1342" t="s">
        <v>670</v>
      </c>
      <c r="B1342" t="s">
        <v>874</v>
      </c>
    </row>
    <row r="1343" spans="1:2" x14ac:dyDescent="0.3">
      <c r="A1343" t="s">
        <v>671</v>
      </c>
      <c r="B1343" t="s">
        <v>672</v>
      </c>
    </row>
    <row r="1344" spans="1:2" x14ac:dyDescent="0.3">
      <c r="A1344" t="s">
        <v>10</v>
      </c>
      <c r="B1344" t="s">
        <v>873</v>
      </c>
    </row>
    <row r="1345" spans="1:2" x14ac:dyDescent="0.3">
      <c r="A1345" t="s">
        <v>673</v>
      </c>
      <c r="B1345" t="s">
        <v>674</v>
      </c>
    </row>
    <row r="1346" spans="1:2" x14ac:dyDescent="0.3">
      <c r="A1346" t="s">
        <v>666</v>
      </c>
      <c r="B1346" t="s">
        <v>667</v>
      </c>
    </row>
    <row r="1347" spans="1:2" x14ac:dyDescent="0.3">
      <c r="A1347" t="s">
        <v>668</v>
      </c>
      <c r="B1347" t="s">
        <v>875</v>
      </c>
    </row>
    <row r="1348" spans="1:2" x14ac:dyDescent="0.3">
      <c r="A1348" t="s">
        <v>669</v>
      </c>
      <c r="B1348" t="s">
        <v>876</v>
      </c>
    </row>
    <row r="1349" spans="1:2" x14ac:dyDescent="0.3">
      <c r="A1349" t="s">
        <v>670</v>
      </c>
      <c r="B1349" t="s">
        <v>877</v>
      </c>
    </row>
    <row r="1350" spans="1:2" x14ac:dyDescent="0.3">
      <c r="A1350" t="s">
        <v>671</v>
      </c>
      <c r="B1350" t="s">
        <v>672</v>
      </c>
    </row>
    <row r="1351" spans="1:2" x14ac:dyDescent="0.3">
      <c r="A1351" t="s">
        <v>10</v>
      </c>
      <c r="B1351" t="s">
        <v>876</v>
      </c>
    </row>
    <row r="1352" spans="1:2" x14ac:dyDescent="0.3">
      <c r="A1352" t="s">
        <v>673</v>
      </c>
      <c r="B1352" t="s">
        <v>674</v>
      </c>
    </row>
    <row r="1353" spans="1:2" x14ac:dyDescent="0.3">
      <c r="A1353" t="s">
        <v>666</v>
      </c>
      <c r="B1353" t="s">
        <v>667</v>
      </c>
    </row>
    <row r="1354" spans="1:2" x14ac:dyDescent="0.3">
      <c r="A1354" t="s">
        <v>668</v>
      </c>
      <c r="B1354" t="s">
        <v>878</v>
      </c>
    </row>
    <row r="1355" spans="1:2" x14ac:dyDescent="0.3">
      <c r="A1355" t="s">
        <v>669</v>
      </c>
      <c r="B1355" t="s">
        <v>879</v>
      </c>
    </row>
    <row r="1356" spans="1:2" x14ac:dyDescent="0.3">
      <c r="A1356" t="s">
        <v>670</v>
      </c>
      <c r="B1356" t="s">
        <v>880</v>
      </c>
    </row>
    <row r="1357" spans="1:2" x14ac:dyDescent="0.3">
      <c r="A1357" t="s">
        <v>671</v>
      </c>
      <c r="B1357" t="s">
        <v>672</v>
      </c>
    </row>
    <row r="1358" spans="1:2" x14ac:dyDescent="0.3">
      <c r="A1358" t="s">
        <v>10</v>
      </c>
      <c r="B1358" t="s">
        <v>879</v>
      </c>
    </row>
    <row r="1359" spans="1:2" x14ac:dyDescent="0.3">
      <c r="A1359" t="s">
        <v>673</v>
      </c>
      <c r="B1359" t="s">
        <v>674</v>
      </c>
    </row>
    <row r="1360" spans="1:2" x14ac:dyDescent="0.3">
      <c r="A1360" t="s">
        <v>666</v>
      </c>
      <c r="B1360" t="s">
        <v>667</v>
      </c>
    </row>
    <row r="1361" spans="1:2" x14ac:dyDescent="0.3">
      <c r="A1361" t="s">
        <v>668</v>
      </c>
      <c r="B1361" t="s">
        <v>881</v>
      </c>
    </row>
    <row r="1362" spans="1:2" x14ac:dyDescent="0.3">
      <c r="A1362" t="s">
        <v>669</v>
      </c>
      <c r="B1362" t="s">
        <v>882</v>
      </c>
    </row>
    <row r="1363" spans="1:2" x14ac:dyDescent="0.3">
      <c r="A1363" t="s">
        <v>670</v>
      </c>
      <c r="B1363" t="s">
        <v>883</v>
      </c>
    </row>
    <row r="1364" spans="1:2" x14ac:dyDescent="0.3">
      <c r="A1364" t="s">
        <v>671</v>
      </c>
      <c r="B1364" t="s">
        <v>672</v>
      </c>
    </row>
    <row r="1365" spans="1:2" x14ac:dyDescent="0.3">
      <c r="A1365" t="s">
        <v>10</v>
      </c>
      <c r="B1365" t="s">
        <v>882</v>
      </c>
    </row>
    <row r="1366" spans="1:2" x14ac:dyDescent="0.3">
      <c r="A1366" t="s">
        <v>673</v>
      </c>
      <c r="B1366" t="s">
        <v>674</v>
      </c>
    </row>
    <row r="1367" spans="1:2" x14ac:dyDescent="0.3">
      <c r="A1367" t="s">
        <v>666</v>
      </c>
      <c r="B1367" t="s">
        <v>667</v>
      </c>
    </row>
    <row r="1368" spans="1:2" x14ac:dyDescent="0.3">
      <c r="A1368" t="s">
        <v>668</v>
      </c>
      <c r="B1368" t="s">
        <v>884</v>
      </c>
    </row>
    <row r="1369" spans="1:2" x14ac:dyDescent="0.3">
      <c r="A1369" t="s">
        <v>669</v>
      </c>
      <c r="B1369" t="s">
        <v>885</v>
      </c>
    </row>
    <row r="1370" spans="1:2" x14ac:dyDescent="0.3">
      <c r="A1370" t="s">
        <v>670</v>
      </c>
      <c r="B1370" t="s">
        <v>886</v>
      </c>
    </row>
    <row r="1371" spans="1:2" x14ac:dyDescent="0.3">
      <c r="A1371" t="s">
        <v>671</v>
      </c>
      <c r="B1371" t="s">
        <v>672</v>
      </c>
    </row>
    <row r="1372" spans="1:2" x14ac:dyDescent="0.3">
      <c r="A1372" t="s">
        <v>10</v>
      </c>
      <c r="B1372" t="s">
        <v>885</v>
      </c>
    </row>
    <row r="1373" spans="1:2" x14ac:dyDescent="0.3">
      <c r="A1373" t="s">
        <v>673</v>
      </c>
      <c r="B1373" t="s">
        <v>674</v>
      </c>
    </row>
    <row r="1374" spans="1:2" x14ac:dyDescent="0.3">
      <c r="A1374" t="s">
        <v>666</v>
      </c>
      <c r="B1374" t="s">
        <v>667</v>
      </c>
    </row>
    <row r="1375" spans="1:2" x14ac:dyDescent="0.3">
      <c r="A1375" t="s">
        <v>668</v>
      </c>
      <c r="B1375" t="s">
        <v>887</v>
      </c>
    </row>
    <row r="1376" spans="1:2" x14ac:dyDescent="0.3">
      <c r="A1376" t="s">
        <v>669</v>
      </c>
      <c r="B1376" t="s">
        <v>888</v>
      </c>
    </row>
    <row r="1377" spans="1:2" x14ac:dyDescent="0.3">
      <c r="A1377" t="s">
        <v>670</v>
      </c>
      <c r="B1377" t="s">
        <v>889</v>
      </c>
    </row>
    <row r="1378" spans="1:2" x14ac:dyDescent="0.3">
      <c r="A1378" t="s">
        <v>671</v>
      </c>
      <c r="B1378" t="s">
        <v>672</v>
      </c>
    </row>
    <row r="1379" spans="1:2" x14ac:dyDescent="0.3">
      <c r="A1379" t="s">
        <v>10</v>
      </c>
      <c r="B1379" t="s">
        <v>888</v>
      </c>
    </row>
    <row r="1380" spans="1:2" x14ac:dyDescent="0.3">
      <c r="A1380" t="s">
        <v>673</v>
      </c>
      <c r="B1380" t="s">
        <v>674</v>
      </c>
    </row>
    <row r="1381" spans="1:2" x14ac:dyDescent="0.3">
      <c r="A1381" t="s">
        <v>666</v>
      </c>
      <c r="B1381" t="s">
        <v>667</v>
      </c>
    </row>
    <row r="1382" spans="1:2" x14ac:dyDescent="0.3">
      <c r="A1382" t="s">
        <v>668</v>
      </c>
      <c r="B1382" t="s">
        <v>890</v>
      </c>
    </row>
    <row r="1383" spans="1:2" x14ac:dyDescent="0.3">
      <c r="A1383" t="s">
        <v>669</v>
      </c>
      <c r="B1383" t="s">
        <v>891</v>
      </c>
    </row>
    <row r="1384" spans="1:2" x14ac:dyDescent="0.3">
      <c r="A1384" t="s">
        <v>670</v>
      </c>
      <c r="B1384" t="s">
        <v>892</v>
      </c>
    </row>
    <row r="1385" spans="1:2" x14ac:dyDescent="0.3">
      <c r="A1385" t="s">
        <v>671</v>
      </c>
      <c r="B1385" t="s">
        <v>672</v>
      </c>
    </row>
    <row r="1386" spans="1:2" x14ac:dyDescent="0.3">
      <c r="A1386" t="s">
        <v>10</v>
      </c>
      <c r="B1386" t="s">
        <v>891</v>
      </c>
    </row>
    <row r="1387" spans="1:2" x14ac:dyDescent="0.3">
      <c r="A1387" t="s">
        <v>673</v>
      </c>
      <c r="B1387" t="s">
        <v>674</v>
      </c>
    </row>
    <row r="1388" spans="1:2" x14ac:dyDescent="0.3">
      <c r="A1388" t="s">
        <v>666</v>
      </c>
      <c r="B1388" t="s">
        <v>667</v>
      </c>
    </row>
    <row r="1389" spans="1:2" x14ac:dyDescent="0.3">
      <c r="A1389" t="s">
        <v>668</v>
      </c>
      <c r="B1389" t="s">
        <v>893</v>
      </c>
    </row>
    <row r="1390" spans="1:2" x14ac:dyDescent="0.3">
      <c r="A1390" t="s">
        <v>669</v>
      </c>
      <c r="B1390" t="s">
        <v>894</v>
      </c>
    </row>
    <row r="1391" spans="1:2" x14ac:dyDescent="0.3">
      <c r="A1391" t="s">
        <v>670</v>
      </c>
      <c r="B1391" t="s">
        <v>895</v>
      </c>
    </row>
    <row r="1392" spans="1:2" x14ac:dyDescent="0.3">
      <c r="A1392" t="s">
        <v>671</v>
      </c>
      <c r="B1392" t="s">
        <v>672</v>
      </c>
    </row>
    <row r="1393" spans="1:2" x14ac:dyDescent="0.3">
      <c r="A1393" t="s">
        <v>10</v>
      </c>
      <c r="B1393" t="s">
        <v>894</v>
      </c>
    </row>
    <row r="1394" spans="1:2" x14ac:dyDescent="0.3">
      <c r="A1394" t="s">
        <v>673</v>
      </c>
      <c r="B1394" t="s">
        <v>674</v>
      </c>
    </row>
    <row r="1395" spans="1:2" x14ac:dyDescent="0.3">
      <c r="A1395" t="s">
        <v>666</v>
      </c>
      <c r="B1395" t="s">
        <v>667</v>
      </c>
    </row>
    <row r="1396" spans="1:2" x14ac:dyDescent="0.3">
      <c r="A1396" t="s">
        <v>668</v>
      </c>
      <c r="B1396" t="s">
        <v>896</v>
      </c>
    </row>
    <row r="1397" spans="1:2" x14ac:dyDescent="0.3">
      <c r="A1397" t="s">
        <v>669</v>
      </c>
      <c r="B1397" t="s">
        <v>897</v>
      </c>
    </row>
    <row r="1398" spans="1:2" x14ac:dyDescent="0.3">
      <c r="A1398" t="s">
        <v>670</v>
      </c>
      <c r="B1398" t="s">
        <v>898</v>
      </c>
    </row>
    <row r="1399" spans="1:2" x14ac:dyDescent="0.3">
      <c r="A1399" t="s">
        <v>671</v>
      </c>
      <c r="B1399" t="s">
        <v>672</v>
      </c>
    </row>
    <row r="1400" spans="1:2" x14ac:dyDescent="0.3">
      <c r="A1400" t="s">
        <v>10</v>
      </c>
      <c r="B1400" t="s">
        <v>897</v>
      </c>
    </row>
    <row r="1401" spans="1:2" x14ac:dyDescent="0.3">
      <c r="A1401" t="s">
        <v>673</v>
      </c>
      <c r="B1401" t="s">
        <v>674</v>
      </c>
    </row>
    <row r="1402" spans="1:2" x14ac:dyDescent="0.3">
      <c r="A1402" t="s">
        <v>666</v>
      </c>
      <c r="B1402" t="s">
        <v>667</v>
      </c>
    </row>
    <row r="1403" spans="1:2" x14ac:dyDescent="0.3">
      <c r="A1403" t="s">
        <v>668</v>
      </c>
      <c r="B1403" t="s">
        <v>899</v>
      </c>
    </row>
    <row r="1404" spans="1:2" x14ac:dyDescent="0.3">
      <c r="A1404" t="s">
        <v>669</v>
      </c>
      <c r="B1404" t="s">
        <v>900</v>
      </c>
    </row>
    <row r="1405" spans="1:2" x14ac:dyDescent="0.3">
      <c r="A1405" t="s">
        <v>670</v>
      </c>
      <c r="B1405" t="s">
        <v>901</v>
      </c>
    </row>
    <row r="1406" spans="1:2" x14ac:dyDescent="0.3">
      <c r="A1406" t="s">
        <v>671</v>
      </c>
      <c r="B1406" t="s">
        <v>672</v>
      </c>
    </row>
    <row r="1407" spans="1:2" x14ac:dyDescent="0.3">
      <c r="A1407" t="s">
        <v>10</v>
      </c>
      <c r="B1407" t="s">
        <v>900</v>
      </c>
    </row>
    <row r="1408" spans="1:2" x14ac:dyDescent="0.3">
      <c r="A1408" t="s">
        <v>673</v>
      </c>
      <c r="B1408" t="s">
        <v>674</v>
      </c>
    </row>
    <row r="1409" spans="1:2" x14ac:dyDescent="0.3">
      <c r="A1409" t="s">
        <v>666</v>
      </c>
      <c r="B1409" t="s">
        <v>667</v>
      </c>
    </row>
    <row r="1410" spans="1:2" x14ac:dyDescent="0.3">
      <c r="A1410" t="s">
        <v>668</v>
      </c>
      <c r="B1410" t="s">
        <v>902</v>
      </c>
    </row>
    <row r="1411" spans="1:2" x14ac:dyDescent="0.3">
      <c r="A1411" t="s">
        <v>669</v>
      </c>
      <c r="B1411" t="s">
        <v>903</v>
      </c>
    </row>
    <row r="1412" spans="1:2" x14ac:dyDescent="0.3">
      <c r="A1412" t="s">
        <v>670</v>
      </c>
      <c r="B1412" t="s">
        <v>904</v>
      </c>
    </row>
    <row r="1413" spans="1:2" x14ac:dyDescent="0.3">
      <c r="A1413" t="s">
        <v>671</v>
      </c>
      <c r="B1413" t="s">
        <v>672</v>
      </c>
    </row>
    <row r="1414" spans="1:2" x14ac:dyDescent="0.3">
      <c r="A1414" t="s">
        <v>10</v>
      </c>
      <c r="B1414" t="s">
        <v>903</v>
      </c>
    </row>
    <row r="1415" spans="1:2" x14ac:dyDescent="0.3">
      <c r="A1415" t="s">
        <v>673</v>
      </c>
      <c r="B1415" t="s">
        <v>675</v>
      </c>
    </row>
    <row r="1416" spans="1:2" x14ac:dyDescent="0.3">
      <c r="A1416" t="s">
        <v>666</v>
      </c>
      <c r="B1416" t="s">
        <v>667</v>
      </c>
    </row>
    <row r="1417" spans="1:2" x14ac:dyDescent="0.3">
      <c r="A1417" t="s">
        <v>668</v>
      </c>
      <c r="B1417" t="s">
        <v>905</v>
      </c>
    </row>
    <row r="1418" spans="1:2" x14ac:dyDescent="0.3">
      <c r="A1418" t="s">
        <v>669</v>
      </c>
      <c r="B1418" t="s">
        <v>906</v>
      </c>
    </row>
    <row r="1419" spans="1:2" x14ac:dyDescent="0.3">
      <c r="A1419" t="s">
        <v>670</v>
      </c>
      <c r="B1419" t="s">
        <v>907</v>
      </c>
    </row>
    <row r="1420" spans="1:2" x14ac:dyDescent="0.3">
      <c r="A1420" t="s">
        <v>671</v>
      </c>
      <c r="B1420" t="s">
        <v>672</v>
      </c>
    </row>
    <row r="1421" spans="1:2" x14ac:dyDescent="0.3">
      <c r="A1421" t="s">
        <v>10</v>
      </c>
      <c r="B1421" t="s">
        <v>906</v>
      </c>
    </row>
    <row r="1422" spans="1:2" x14ac:dyDescent="0.3">
      <c r="A1422" t="s">
        <v>673</v>
      </c>
      <c r="B1422" t="s">
        <v>674</v>
      </c>
    </row>
    <row r="1423" spans="1:2" x14ac:dyDescent="0.3">
      <c r="A1423" t="s">
        <v>666</v>
      </c>
      <c r="B1423" t="s">
        <v>667</v>
      </c>
    </row>
    <row r="1424" spans="1:2" x14ac:dyDescent="0.3">
      <c r="A1424" t="s">
        <v>668</v>
      </c>
      <c r="B1424" t="s">
        <v>908</v>
      </c>
    </row>
    <row r="1425" spans="1:2" x14ac:dyDescent="0.3">
      <c r="A1425" t="s">
        <v>669</v>
      </c>
      <c r="B1425" t="s">
        <v>909</v>
      </c>
    </row>
    <row r="1426" spans="1:2" x14ac:dyDescent="0.3">
      <c r="A1426" t="s">
        <v>670</v>
      </c>
      <c r="B1426" t="s">
        <v>910</v>
      </c>
    </row>
    <row r="1427" spans="1:2" x14ac:dyDescent="0.3">
      <c r="A1427" t="s">
        <v>671</v>
      </c>
      <c r="B1427" t="s">
        <v>672</v>
      </c>
    </row>
    <row r="1428" spans="1:2" x14ac:dyDescent="0.3">
      <c r="A1428" t="s">
        <v>10</v>
      </c>
      <c r="B1428" t="s">
        <v>909</v>
      </c>
    </row>
    <row r="1429" spans="1:2" x14ac:dyDescent="0.3">
      <c r="A1429" t="s">
        <v>673</v>
      </c>
      <c r="B1429" t="s">
        <v>675</v>
      </c>
    </row>
    <row r="1430" spans="1:2" x14ac:dyDescent="0.3">
      <c r="A1430" t="s">
        <v>666</v>
      </c>
      <c r="B1430" t="s">
        <v>667</v>
      </c>
    </row>
    <row r="1431" spans="1:2" x14ac:dyDescent="0.3">
      <c r="A1431" t="s">
        <v>668</v>
      </c>
      <c r="B1431" t="s">
        <v>911</v>
      </c>
    </row>
    <row r="1432" spans="1:2" x14ac:dyDescent="0.3">
      <c r="A1432" t="s">
        <v>669</v>
      </c>
      <c r="B1432" t="s">
        <v>912</v>
      </c>
    </row>
    <row r="1433" spans="1:2" x14ac:dyDescent="0.3">
      <c r="A1433" t="s">
        <v>670</v>
      </c>
      <c r="B1433" t="s">
        <v>913</v>
      </c>
    </row>
    <row r="1434" spans="1:2" x14ac:dyDescent="0.3">
      <c r="A1434" t="s">
        <v>671</v>
      </c>
      <c r="B1434" t="s">
        <v>672</v>
      </c>
    </row>
    <row r="1435" spans="1:2" x14ac:dyDescent="0.3">
      <c r="A1435" t="s">
        <v>10</v>
      </c>
      <c r="B1435" t="s">
        <v>912</v>
      </c>
    </row>
    <row r="1436" spans="1:2" x14ac:dyDescent="0.3">
      <c r="A1436" t="s">
        <v>673</v>
      </c>
      <c r="B1436" t="s">
        <v>674</v>
      </c>
    </row>
    <row r="1437" spans="1:2" x14ac:dyDescent="0.3">
      <c r="A1437" t="s">
        <v>666</v>
      </c>
      <c r="B1437" t="s">
        <v>667</v>
      </c>
    </row>
    <row r="1438" spans="1:2" x14ac:dyDescent="0.3">
      <c r="A1438" t="s">
        <v>668</v>
      </c>
      <c r="B1438" t="s">
        <v>914</v>
      </c>
    </row>
    <row r="1439" spans="1:2" x14ac:dyDescent="0.3">
      <c r="A1439" t="s">
        <v>669</v>
      </c>
      <c r="B1439" t="s">
        <v>915</v>
      </c>
    </row>
    <row r="1440" spans="1:2" x14ac:dyDescent="0.3">
      <c r="A1440" t="s">
        <v>670</v>
      </c>
      <c r="B1440" t="s">
        <v>916</v>
      </c>
    </row>
    <row r="1441" spans="1:2" x14ac:dyDescent="0.3">
      <c r="A1441" t="s">
        <v>671</v>
      </c>
      <c r="B1441" t="s">
        <v>672</v>
      </c>
    </row>
    <row r="1442" spans="1:2" x14ac:dyDescent="0.3">
      <c r="A1442" t="s">
        <v>10</v>
      </c>
      <c r="B1442" t="s">
        <v>915</v>
      </c>
    </row>
    <row r="1443" spans="1:2" x14ac:dyDescent="0.3">
      <c r="A1443" t="s">
        <v>673</v>
      </c>
      <c r="B1443" t="s">
        <v>674</v>
      </c>
    </row>
    <row r="1444" spans="1:2" x14ac:dyDescent="0.3">
      <c r="A1444" t="s">
        <v>666</v>
      </c>
      <c r="B1444" t="s">
        <v>667</v>
      </c>
    </row>
    <row r="1445" spans="1:2" x14ac:dyDescent="0.3">
      <c r="A1445" t="s">
        <v>668</v>
      </c>
      <c r="B1445" t="s">
        <v>917</v>
      </c>
    </row>
    <row r="1446" spans="1:2" x14ac:dyDescent="0.3">
      <c r="A1446" t="s">
        <v>669</v>
      </c>
      <c r="B1446" t="s">
        <v>918</v>
      </c>
    </row>
    <row r="1447" spans="1:2" x14ac:dyDescent="0.3">
      <c r="A1447" t="s">
        <v>670</v>
      </c>
      <c r="B1447" t="s">
        <v>919</v>
      </c>
    </row>
    <row r="1448" spans="1:2" x14ac:dyDescent="0.3">
      <c r="A1448" t="s">
        <v>671</v>
      </c>
      <c r="B1448" t="s">
        <v>672</v>
      </c>
    </row>
    <row r="1449" spans="1:2" x14ac:dyDescent="0.3">
      <c r="A1449" t="s">
        <v>10</v>
      </c>
      <c r="B1449" t="s">
        <v>918</v>
      </c>
    </row>
    <row r="1450" spans="1:2" x14ac:dyDescent="0.3">
      <c r="A1450" t="s">
        <v>673</v>
      </c>
      <c r="B1450" t="s">
        <v>674</v>
      </c>
    </row>
    <row r="1451" spans="1:2" x14ac:dyDescent="0.3">
      <c r="A1451" t="s">
        <v>666</v>
      </c>
      <c r="B1451" t="s">
        <v>667</v>
      </c>
    </row>
    <row r="1452" spans="1:2" x14ac:dyDescent="0.3">
      <c r="A1452" t="s">
        <v>668</v>
      </c>
      <c r="B1452" t="s">
        <v>920</v>
      </c>
    </row>
    <row r="1453" spans="1:2" x14ac:dyDescent="0.3">
      <c r="A1453" t="s">
        <v>669</v>
      </c>
      <c r="B1453" t="s">
        <v>921</v>
      </c>
    </row>
    <row r="1454" spans="1:2" x14ac:dyDescent="0.3">
      <c r="A1454" t="s">
        <v>670</v>
      </c>
      <c r="B1454" t="s">
        <v>922</v>
      </c>
    </row>
    <row r="1455" spans="1:2" x14ac:dyDescent="0.3">
      <c r="A1455" t="s">
        <v>671</v>
      </c>
      <c r="B1455" t="s">
        <v>672</v>
      </c>
    </row>
    <row r="1456" spans="1:2" x14ac:dyDescent="0.3">
      <c r="A1456" t="s">
        <v>10</v>
      </c>
      <c r="B1456" t="s">
        <v>921</v>
      </c>
    </row>
    <row r="1457" spans="1:2" x14ac:dyDescent="0.3">
      <c r="A1457" t="s">
        <v>673</v>
      </c>
      <c r="B1457" t="s">
        <v>674</v>
      </c>
    </row>
    <row r="1458" spans="1:2" x14ac:dyDescent="0.3">
      <c r="A1458" t="s">
        <v>666</v>
      </c>
      <c r="B1458" t="s">
        <v>667</v>
      </c>
    </row>
    <row r="1459" spans="1:2" x14ac:dyDescent="0.3">
      <c r="A1459" t="s">
        <v>668</v>
      </c>
      <c r="B1459" t="s">
        <v>923</v>
      </c>
    </row>
    <row r="1460" spans="1:2" x14ac:dyDescent="0.3">
      <c r="A1460" t="s">
        <v>669</v>
      </c>
      <c r="B1460" t="s">
        <v>924</v>
      </c>
    </row>
    <row r="1461" spans="1:2" x14ac:dyDescent="0.3">
      <c r="A1461" t="s">
        <v>670</v>
      </c>
      <c r="B1461" t="s">
        <v>925</v>
      </c>
    </row>
    <row r="1462" spans="1:2" x14ac:dyDescent="0.3">
      <c r="A1462" t="s">
        <v>671</v>
      </c>
      <c r="B1462" t="s">
        <v>672</v>
      </c>
    </row>
    <row r="1463" spans="1:2" x14ac:dyDescent="0.3">
      <c r="A1463" t="s">
        <v>10</v>
      </c>
      <c r="B1463" t="s">
        <v>924</v>
      </c>
    </row>
    <row r="1464" spans="1:2" x14ac:dyDescent="0.3">
      <c r="A1464" t="s">
        <v>673</v>
      </c>
      <c r="B1464" t="s">
        <v>674</v>
      </c>
    </row>
    <row r="1465" spans="1:2" x14ac:dyDescent="0.3">
      <c r="A1465" t="s">
        <v>666</v>
      </c>
      <c r="B1465" t="s">
        <v>667</v>
      </c>
    </row>
    <row r="1466" spans="1:2" x14ac:dyDescent="0.3">
      <c r="A1466" t="s">
        <v>668</v>
      </c>
      <c r="B1466" t="s">
        <v>926</v>
      </c>
    </row>
    <row r="1467" spans="1:2" x14ac:dyDescent="0.3">
      <c r="A1467" t="s">
        <v>669</v>
      </c>
      <c r="B1467" t="s">
        <v>927</v>
      </c>
    </row>
    <row r="1468" spans="1:2" x14ac:dyDescent="0.3">
      <c r="A1468" t="s">
        <v>670</v>
      </c>
      <c r="B1468" t="s">
        <v>928</v>
      </c>
    </row>
    <row r="1469" spans="1:2" x14ac:dyDescent="0.3">
      <c r="A1469" t="s">
        <v>671</v>
      </c>
      <c r="B1469" t="s">
        <v>672</v>
      </c>
    </row>
    <row r="1470" spans="1:2" x14ac:dyDescent="0.3">
      <c r="A1470" t="s">
        <v>10</v>
      </c>
      <c r="B1470" t="s">
        <v>927</v>
      </c>
    </row>
    <row r="1471" spans="1:2" x14ac:dyDescent="0.3">
      <c r="A1471" t="s">
        <v>673</v>
      </c>
      <c r="B1471" t="s">
        <v>674</v>
      </c>
    </row>
    <row r="1472" spans="1:2" x14ac:dyDescent="0.3">
      <c r="A1472" t="s">
        <v>666</v>
      </c>
      <c r="B1472" t="s">
        <v>667</v>
      </c>
    </row>
    <row r="1473" spans="1:2" x14ac:dyDescent="0.3">
      <c r="A1473" t="s">
        <v>668</v>
      </c>
      <c r="B1473" t="s">
        <v>929</v>
      </c>
    </row>
    <row r="1474" spans="1:2" x14ac:dyDescent="0.3">
      <c r="A1474" t="s">
        <v>669</v>
      </c>
      <c r="B1474" t="s">
        <v>930</v>
      </c>
    </row>
    <row r="1475" spans="1:2" x14ac:dyDescent="0.3">
      <c r="A1475" t="s">
        <v>670</v>
      </c>
      <c r="B1475" t="s">
        <v>931</v>
      </c>
    </row>
    <row r="1476" spans="1:2" x14ac:dyDescent="0.3">
      <c r="A1476" t="s">
        <v>671</v>
      </c>
      <c r="B1476" t="s">
        <v>672</v>
      </c>
    </row>
    <row r="1477" spans="1:2" x14ac:dyDescent="0.3">
      <c r="A1477" t="s">
        <v>10</v>
      </c>
      <c r="B1477" t="s">
        <v>930</v>
      </c>
    </row>
    <row r="1478" spans="1:2" x14ac:dyDescent="0.3">
      <c r="A1478" t="s">
        <v>673</v>
      </c>
      <c r="B1478" t="s">
        <v>674</v>
      </c>
    </row>
    <row r="1479" spans="1:2" x14ac:dyDescent="0.3">
      <c r="A1479" t="s">
        <v>666</v>
      </c>
      <c r="B1479" t="s">
        <v>667</v>
      </c>
    </row>
    <row r="1480" spans="1:2" x14ac:dyDescent="0.3">
      <c r="A1480" t="s">
        <v>668</v>
      </c>
      <c r="B1480" t="s">
        <v>932</v>
      </c>
    </row>
    <row r="1481" spans="1:2" x14ac:dyDescent="0.3">
      <c r="A1481" t="s">
        <v>669</v>
      </c>
      <c r="B1481" t="s">
        <v>933</v>
      </c>
    </row>
    <row r="1482" spans="1:2" x14ac:dyDescent="0.3">
      <c r="A1482" t="s">
        <v>670</v>
      </c>
      <c r="B1482" t="s">
        <v>934</v>
      </c>
    </row>
    <row r="1483" spans="1:2" x14ac:dyDescent="0.3">
      <c r="A1483" t="s">
        <v>671</v>
      </c>
      <c r="B1483" t="s">
        <v>672</v>
      </c>
    </row>
    <row r="1484" spans="1:2" x14ac:dyDescent="0.3">
      <c r="A1484" t="s">
        <v>10</v>
      </c>
      <c r="B1484" t="s">
        <v>933</v>
      </c>
    </row>
    <row r="1485" spans="1:2" x14ac:dyDescent="0.3">
      <c r="A1485" t="s">
        <v>673</v>
      </c>
      <c r="B1485" t="s">
        <v>674</v>
      </c>
    </row>
    <row r="1486" spans="1:2" x14ac:dyDescent="0.3">
      <c r="A1486" t="s">
        <v>666</v>
      </c>
      <c r="B1486" t="s">
        <v>667</v>
      </c>
    </row>
    <row r="1487" spans="1:2" x14ac:dyDescent="0.3">
      <c r="A1487" t="s">
        <v>668</v>
      </c>
      <c r="B1487" t="s">
        <v>935</v>
      </c>
    </row>
    <row r="1488" spans="1:2" x14ac:dyDescent="0.3">
      <c r="A1488" t="s">
        <v>669</v>
      </c>
      <c r="B1488" t="s">
        <v>936</v>
      </c>
    </row>
    <row r="1489" spans="1:2" x14ac:dyDescent="0.3">
      <c r="A1489" t="s">
        <v>670</v>
      </c>
      <c r="B1489" t="s">
        <v>937</v>
      </c>
    </row>
    <row r="1490" spans="1:2" x14ac:dyDescent="0.3">
      <c r="A1490" t="s">
        <v>671</v>
      </c>
      <c r="B1490" t="s">
        <v>672</v>
      </c>
    </row>
    <row r="1491" spans="1:2" x14ac:dyDescent="0.3">
      <c r="A1491" t="s">
        <v>10</v>
      </c>
      <c r="B1491" t="s">
        <v>936</v>
      </c>
    </row>
    <row r="1492" spans="1:2" x14ac:dyDescent="0.3">
      <c r="A1492" t="s">
        <v>673</v>
      </c>
      <c r="B1492" t="s">
        <v>674</v>
      </c>
    </row>
    <row r="1493" spans="1:2" x14ac:dyDescent="0.3">
      <c r="A1493" t="s">
        <v>666</v>
      </c>
      <c r="B1493" t="s">
        <v>667</v>
      </c>
    </row>
    <row r="1494" spans="1:2" x14ac:dyDescent="0.3">
      <c r="A1494" t="s">
        <v>668</v>
      </c>
      <c r="B1494" t="s">
        <v>938</v>
      </c>
    </row>
    <row r="1495" spans="1:2" x14ac:dyDescent="0.3">
      <c r="A1495" t="s">
        <v>669</v>
      </c>
      <c r="B1495" t="s">
        <v>939</v>
      </c>
    </row>
    <row r="1496" spans="1:2" x14ac:dyDescent="0.3">
      <c r="A1496" t="s">
        <v>670</v>
      </c>
      <c r="B1496" t="s">
        <v>940</v>
      </c>
    </row>
    <row r="1497" spans="1:2" x14ac:dyDescent="0.3">
      <c r="A1497" t="s">
        <v>671</v>
      </c>
      <c r="B1497" t="s">
        <v>672</v>
      </c>
    </row>
    <row r="1498" spans="1:2" x14ac:dyDescent="0.3">
      <c r="A1498" t="s">
        <v>10</v>
      </c>
      <c r="B1498" t="s">
        <v>939</v>
      </c>
    </row>
    <row r="1499" spans="1:2" x14ac:dyDescent="0.3">
      <c r="A1499" t="s">
        <v>673</v>
      </c>
      <c r="B1499" t="s">
        <v>674</v>
      </c>
    </row>
    <row r="1500" spans="1:2" x14ac:dyDescent="0.3">
      <c r="A1500" t="s">
        <v>666</v>
      </c>
      <c r="B1500" t="s">
        <v>667</v>
      </c>
    </row>
    <row r="1501" spans="1:2" x14ac:dyDescent="0.3">
      <c r="A1501" t="s">
        <v>668</v>
      </c>
      <c r="B1501" t="s">
        <v>941</v>
      </c>
    </row>
    <row r="1502" spans="1:2" x14ac:dyDescent="0.3">
      <c r="A1502" t="s">
        <v>669</v>
      </c>
      <c r="B1502" t="s">
        <v>942</v>
      </c>
    </row>
    <row r="1503" spans="1:2" x14ac:dyDescent="0.3">
      <c r="A1503" t="s">
        <v>670</v>
      </c>
      <c r="B1503" t="s">
        <v>943</v>
      </c>
    </row>
    <row r="1504" spans="1:2" x14ac:dyDescent="0.3">
      <c r="A1504" t="s">
        <v>671</v>
      </c>
      <c r="B1504" t="s">
        <v>672</v>
      </c>
    </row>
    <row r="1505" spans="1:2" x14ac:dyDescent="0.3">
      <c r="A1505" t="s">
        <v>10</v>
      </c>
      <c r="B1505" t="s">
        <v>942</v>
      </c>
    </row>
    <row r="1506" spans="1:2" x14ac:dyDescent="0.3">
      <c r="A1506" t="s">
        <v>673</v>
      </c>
      <c r="B1506" t="s">
        <v>674</v>
      </c>
    </row>
    <row r="1507" spans="1:2" x14ac:dyDescent="0.3">
      <c r="A1507" t="s">
        <v>666</v>
      </c>
      <c r="B1507" t="s">
        <v>667</v>
      </c>
    </row>
    <row r="1508" spans="1:2" x14ac:dyDescent="0.3">
      <c r="A1508" t="s">
        <v>668</v>
      </c>
      <c r="B1508" t="s">
        <v>944</v>
      </c>
    </row>
    <row r="1509" spans="1:2" x14ac:dyDescent="0.3">
      <c r="A1509" t="s">
        <v>669</v>
      </c>
      <c r="B1509" t="s">
        <v>945</v>
      </c>
    </row>
    <row r="1510" spans="1:2" x14ac:dyDescent="0.3">
      <c r="A1510" t="s">
        <v>670</v>
      </c>
      <c r="B1510" t="s">
        <v>946</v>
      </c>
    </row>
    <row r="1511" spans="1:2" x14ac:dyDescent="0.3">
      <c r="A1511" t="s">
        <v>671</v>
      </c>
      <c r="B1511" t="s">
        <v>672</v>
      </c>
    </row>
    <row r="1512" spans="1:2" x14ac:dyDescent="0.3">
      <c r="A1512" t="s">
        <v>10</v>
      </c>
      <c r="B1512" t="s">
        <v>945</v>
      </c>
    </row>
    <row r="1513" spans="1:2" x14ac:dyDescent="0.3">
      <c r="A1513" t="s">
        <v>673</v>
      </c>
      <c r="B1513" t="s">
        <v>674</v>
      </c>
    </row>
    <row r="1514" spans="1:2" x14ac:dyDescent="0.3">
      <c r="A1514" t="s">
        <v>666</v>
      </c>
      <c r="B1514" t="s">
        <v>667</v>
      </c>
    </row>
    <row r="1515" spans="1:2" x14ac:dyDescent="0.3">
      <c r="A1515" t="s">
        <v>668</v>
      </c>
      <c r="B1515" t="s">
        <v>947</v>
      </c>
    </row>
    <row r="1516" spans="1:2" x14ac:dyDescent="0.3">
      <c r="A1516" t="s">
        <v>669</v>
      </c>
      <c r="B1516" t="s">
        <v>948</v>
      </c>
    </row>
    <row r="1517" spans="1:2" x14ac:dyDescent="0.3">
      <c r="A1517" t="s">
        <v>670</v>
      </c>
      <c r="B1517" t="s">
        <v>949</v>
      </c>
    </row>
    <row r="1518" spans="1:2" x14ac:dyDescent="0.3">
      <c r="A1518" t="s">
        <v>671</v>
      </c>
      <c r="B1518" t="s">
        <v>672</v>
      </c>
    </row>
    <row r="1519" spans="1:2" x14ac:dyDescent="0.3">
      <c r="A1519" t="s">
        <v>10</v>
      </c>
      <c r="B1519" t="s">
        <v>948</v>
      </c>
    </row>
    <row r="1520" spans="1:2" x14ac:dyDescent="0.3">
      <c r="A1520" t="s">
        <v>673</v>
      </c>
      <c r="B1520" t="s">
        <v>674</v>
      </c>
    </row>
    <row r="1521" spans="1:2" x14ac:dyDescent="0.3">
      <c r="A1521" t="s">
        <v>666</v>
      </c>
      <c r="B1521" t="s">
        <v>667</v>
      </c>
    </row>
    <row r="1522" spans="1:2" x14ac:dyDescent="0.3">
      <c r="A1522" t="s">
        <v>668</v>
      </c>
      <c r="B1522" t="s">
        <v>950</v>
      </c>
    </row>
    <row r="1523" spans="1:2" x14ac:dyDescent="0.3">
      <c r="A1523" t="s">
        <v>669</v>
      </c>
      <c r="B1523" t="s">
        <v>951</v>
      </c>
    </row>
    <row r="1524" spans="1:2" x14ac:dyDescent="0.3">
      <c r="A1524" t="s">
        <v>670</v>
      </c>
      <c r="B1524" t="s">
        <v>952</v>
      </c>
    </row>
    <row r="1525" spans="1:2" x14ac:dyDescent="0.3">
      <c r="A1525" t="s">
        <v>671</v>
      </c>
      <c r="B1525" t="s">
        <v>672</v>
      </c>
    </row>
    <row r="1526" spans="1:2" x14ac:dyDescent="0.3">
      <c r="A1526" t="s">
        <v>10</v>
      </c>
      <c r="B1526" t="s">
        <v>951</v>
      </c>
    </row>
    <row r="1527" spans="1:2" x14ac:dyDescent="0.3">
      <c r="A1527" t="s">
        <v>673</v>
      </c>
      <c r="B1527" t="s">
        <v>674</v>
      </c>
    </row>
    <row r="1528" spans="1:2" x14ac:dyDescent="0.3">
      <c r="A1528" t="s">
        <v>666</v>
      </c>
      <c r="B1528" t="s">
        <v>667</v>
      </c>
    </row>
    <row r="1529" spans="1:2" x14ac:dyDescent="0.3">
      <c r="A1529" t="s">
        <v>668</v>
      </c>
      <c r="B1529" t="s">
        <v>953</v>
      </c>
    </row>
    <row r="1530" spans="1:2" x14ac:dyDescent="0.3">
      <c r="A1530" t="s">
        <v>669</v>
      </c>
      <c r="B1530" t="s">
        <v>954</v>
      </c>
    </row>
    <row r="1531" spans="1:2" x14ac:dyDescent="0.3">
      <c r="A1531" t="s">
        <v>670</v>
      </c>
      <c r="B1531" t="s">
        <v>955</v>
      </c>
    </row>
    <row r="1532" spans="1:2" x14ac:dyDescent="0.3">
      <c r="A1532" t="s">
        <v>671</v>
      </c>
      <c r="B1532" t="s">
        <v>672</v>
      </c>
    </row>
    <row r="1533" spans="1:2" x14ac:dyDescent="0.3">
      <c r="A1533" t="s">
        <v>10</v>
      </c>
      <c r="B1533" t="s">
        <v>954</v>
      </c>
    </row>
    <row r="1534" spans="1:2" x14ac:dyDescent="0.3">
      <c r="A1534" t="s">
        <v>673</v>
      </c>
      <c r="B1534" t="s">
        <v>674</v>
      </c>
    </row>
    <row r="1535" spans="1:2" x14ac:dyDescent="0.3">
      <c r="A1535" t="s">
        <v>666</v>
      </c>
      <c r="B1535" t="s">
        <v>667</v>
      </c>
    </row>
    <row r="1536" spans="1:2" x14ac:dyDescent="0.3">
      <c r="A1536" t="s">
        <v>668</v>
      </c>
      <c r="B1536" t="s">
        <v>956</v>
      </c>
    </row>
    <row r="1537" spans="1:2" x14ac:dyDescent="0.3">
      <c r="A1537" t="s">
        <v>669</v>
      </c>
      <c r="B1537" t="s">
        <v>957</v>
      </c>
    </row>
    <row r="1538" spans="1:2" x14ac:dyDescent="0.3">
      <c r="A1538" t="s">
        <v>670</v>
      </c>
      <c r="B1538" t="s">
        <v>958</v>
      </c>
    </row>
    <row r="1539" spans="1:2" x14ac:dyDescent="0.3">
      <c r="A1539" t="s">
        <v>671</v>
      </c>
      <c r="B1539" t="s">
        <v>672</v>
      </c>
    </row>
    <row r="1540" spans="1:2" x14ac:dyDescent="0.3">
      <c r="A1540" t="s">
        <v>10</v>
      </c>
      <c r="B1540" t="s">
        <v>957</v>
      </c>
    </row>
    <row r="1541" spans="1:2" x14ac:dyDescent="0.3">
      <c r="A1541" t="s">
        <v>673</v>
      </c>
      <c r="B1541" t="s">
        <v>674</v>
      </c>
    </row>
    <row r="1542" spans="1:2" x14ac:dyDescent="0.3">
      <c r="A1542" t="s">
        <v>666</v>
      </c>
      <c r="B1542" t="s">
        <v>667</v>
      </c>
    </row>
    <row r="1543" spans="1:2" x14ac:dyDescent="0.3">
      <c r="A1543" t="s">
        <v>668</v>
      </c>
      <c r="B1543" t="s">
        <v>959</v>
      </c>
    </row>
    <row r="1544" spans="1:2" x14ac:dyDescent="0.3">
      <c r="A1544" t="s">
        <v>669</v>
      </c>
      <c r="B1544" t="s">
        <v>960</v>
      </c>
    </row>
    <row r="1545" spans="1:2" x14ac:dyDescent="0.3">
      <c r="A1545" t="s">
        <v>670</v>
      </c>
      <c r="B1545" t="s">
        <v>961</v>
      </c>
    </row>
    <row r="1546" spans="1:2" x14ac:dyDescent="0.3">
      <c r="A1546" t="s">
        <v>671</v>
      </c>
      <c r="B1546" t="s">
        <v>672</v>
      </c>
    </row>
    <row r="1547" spans="1:2" x14ac:dyDescent="0.3">
      <c r="A1547" t="s">
        <v>10</v>
      </c>
      <c r="B1547" t="s">
        <v>960</v>
      </c>
    </row>
    <row r="1548" spans="1:2" x14ac:dyDescent="0.3">
      <c r="A1548" t="s">
        <v>673</v>
      </c>
      <c r="B1548" t="s">
        <v>674</v>
      </c>
    </row>
    <row r="1549" spans="1:2" x14ac:dyDescent="0.3">
      <c r="A1549" t="s">
        <v>666</v>
      </c>
      <c r="B1549" t="s">
        <v>667</v>
      </c>
    </row>
    <row r="1550" spans="1:2" x14ac:dyDescent="0.3">
      <c r="A1550" t="s">
        <v>668</v>
      </c>
      <c r="B1550" t="s">
        <v>962</v>
      </c>
    </row>
    <row r="1551" spans="1:2" x14ac:dyDescent="0.3">
      <c r="A1551" t="s">
        <v>669</v>
      </c>
      <c r="B1551" t="s">
        <v>963</v>
      </c>
    </row>
    <row r="1552" spans="1:2" x14ac:dyDescent="0.3">
      <c r="A1552" t="s">
        <v>670</v>
      </c>
      <c r="B1552" t="s">
        <v>964</v>
      </c>
    </row>
    <row r="1553" spans="1:2" x14ac:dyDescent="0.3">
      <c r="A1553" t="s">
        <v>671</v>
      </c>
      <c r="B1553" t="s">
        <v>672</v>
      </c>
    </row>
    <row r="1554" spans="1:2" x14ac:dyDescent="0.3">
      <c r="A1554" t="s">
        <v>10</v>
      </c>
      <c r="B1554" t="s">
        <v>963</v>
      </c>
    </row>
    <row r="1555" spans="1:2" x14ac:dyDescent="0.3">
      <c r="A1555" t="s">
        <v>673</v>
      </c>
      <c r="B1555" t="s">
        <v>674</v>
      </c>
    </row>
    <row r="1556" spans="1:2" x14ac:dyDescent="0.3">
      <c r="A1556" t="s">
        <v>666</v>
      </c>
      <c r="B1556" t="s">
        <v>667</v>
      </c>
    </row>
    <row r="1557" spans="1:2" x14ac:dyDescent="0.3">
      <c r="A1557" t="s">
        <v>668</v>
      </c>
      <c r="B1557" t="s">
        <v>965</v>
      </c>
    </row>
    <row r="1558" spans="1:2" x14ac:dyDescent="0.3">
      <c r="A1558" t="s">
        <v>669</v>
      </c>
      <c r="B1558" t="s">
        <v>966</v>
      </c>
    </row>
    <row r="1559" spans="1:2" x14ac:dyDescent="0.3">
      <c r="A1559" t="s">
        <v>670</v>
      </c>
      <c r="B1559" t="s">
        <v>967</v>
      </c>
    </row>
    <row r="1560" spans="1:2" x14ac:dyDescent="0.3">
      <c r="A1560" t="s">
        <v>671</v>
      </c>
      <c r="B1560" t="s">
        <v>672</v>
      </c>
    </row>
    <row r="1561" spans="1:2" x14ac:dyDescent="0.3">
      <c r="A1561" t="s">
        <v>10</v>
      </c>
      <c r="B1561" t="s">
        <v>966</v>
      </c>
    </row>
    <row r="1562" spans="1:2" x14ac:dyDescent="0.3">
      <c r="A1562" t="s">
        <v>673</v>
      </c>
      <c r="B1562" t="s">
        <v>674</v>
      </c>
    </row>
    <row r="1563" spans="1:2" x14ac:dyDescent="0.3">
      <c r="A1563" t="s">
        <v>666</v>
      </c>
      <c r="B1563" t="s">
        <v>667</v>
      </c>
    </row>
    <row r="1564" spans="1:2" x14ac:dyDescent="0.3">
      <c r="A1564" t="s">
        <v>668</v>
      </c>
      <c r="B1564" t="s">
        <v>968</v>
      </c>
    </row>
    <row r="1565" spans="1:2" x14ac:dyDescent="0.3">
      <c r="A1565" t="s">
        <v>669</v>
      </c>
      <c r="B1565" t="s">
        <v>969</v>
      </c>
    </row>
    <row r="1566" spans="1:2" x14ac:dyDescent="0.3">
      <c r="A1566" t="s">
        <v>670</v>
      </c>
      <c r="B1566" t="s">
        <v>970</v>
      </c>
    </row>
    <row r="1567" spans="1:2" x14ac:dyDescent="0.3">
      <c r="A1567" t="s">
        <v>671</v>
      </c>
      <c r="B1567" t="s">
        <v>672</v>
      </c>
    </row>
    <row r="1568" spans="1:2" x14ac:dyDescent="0.3">
      <c r="A1568" t="s">
        <v>10</v>
      </c>
      <c r="B1568" t="s">
        <v>969</v>
      </c>
    </row>
    <row r="1569" spans="1:2" x14ac:dyDescent="0.3">
      <c r="A1569" t="s">
        <v>673</v>
      </c>
      <c r="B1569" t="s">
        <v>674</v>
      </c>
    </row>
    <row r="1570" spans="1:2" x14ac:dyDescent="0.3">
      <c r="A1570" t="s">
        <v>666</v>
      </c>
      <c r="B1570" t="s">
        <v>667</v>
      </c>
    </row>
    <row r="1571" spans="1:2" x14ac:dyDescent="0.3">
      <c r="A1571" t="s">
        <v>668</v>
      </c>
      <c r="B1571" t="s">
        <v>971</v>
      </c>
    </row>
    <row r="1572" spans="1:2" x14ac:dyDescent="0.3">
      <c r="A1572" t="s">
        <v>669</v>
      </c>
      <c r="B1572" t="s">
        <v>972</v>
      </c>
    </row>
    <row r="1573" spans="1:2" x14ac:dyDescent="0.3">
      <c r="A1573" t="s">
        <v>670</v>
      </c>
      <c r="B1573" t="s">
        <v>973</v>
      </c>
    </row>
    <row r="1574" spans="1:2" x14ac:dyDescent="0.3">
      <c r="A1574" t="s">
        <v>671</v>
      </c>
      <c r="B1574" t="s">
        <v>672</v>
      </c>
    </row>
    <row r="1575" spans="1:2" x14ac:dyDescent="0.3">
      <c r="A1575" t="s">
        <v>10</v>
      </c>
      <c r="B1575" t="s">
        <v>972</v>
      </c>
    </row>
    <row r="1576" spans="1:2" x14ac:dyDescent="0.3">
      <c r="A1576" t="s">
        <v>673</v>
      </c>
      <c r="B1576" t="s">
        <v>674</v>
      </c>
    </row>
    <row r="1577" spans="1:2" x14ac:dyDescent="0.3">
      <c r="A1577" t="s">
        <v>666</v>
      </c>
      <c r="B1577" t="s">
        <v>667</v>
      </c>
    </row>
    <row r="1578" spans="1:2" x14ac:dyDescent="0.3">
      <c r="A1578" t="s">
        <v>668</v>
      </c>
      <c r="B1578" t="s">
        <v>974</v>
      </c>
    </row>
    <row r="1579" spans="1:2" x14ac:dyDescent="0.3">
      <c r="A1579" t="s">
        <v>669</v>
      </c>
      <c r="B1579" t="s">
        <v>975</v>
      </c>
    </row>
    <row r="1580" spans="1:2" x14ac:dyDescent="0.3">
      <c r="A1580" t="s">
        <v>670</v>
      </c>
      <c r="B1580" t="s">
        <v>976</v>
      </c>
    </row>
    <row r="1581" spans="1:2" x14ac:dyDescent="0.3">
      <c r="A1581" t="s">
        <v>671</v>
      </c>
      <c r="B1581" t="s">
        <v>672</v>
      </c>
    </row>
    <row r="1582" spans="1:2" x14ac:dyDescent="0.3">
      <c r="A1582" t="s">
        <v>10</v>
      </c>
      <c r="B1582" t="s">
        <v>975</v>
      </c>
    </row>
    <row r="1583" spans="1:2" x14ac:dyDescent="0.3">
      <c r="A1583" t="s">
        <v>673</v>
      </c>
      <c r="B1583" t="s">
        <v>674</v>
      </c>
    </row>
    <row r="1584" spans="1:2" x14ac:dyDescent="0.3">
      <c r="A1584" t="s">
        <v>666</v>
      </c>
      <c r="B1584" t="s">
        <v>667</v>
      </c>
    </row>
    <row r="1585" spans="1:2" x14ac:dyDescent="0.3">
      <c r="A1585" t="s">
        <v>668</v>
      </c>
      <c r="B1585" t="s">
        <v>977</v>
      </c>
    </row>
    <row r="1586" spans="1:2" x14ac:dyDescent="0.3">
      <c r="A1586" t="s">
        <v>669</v>
      </c>
      <c r="B1586" t="s">
        <v>978</v>
      </c>
    </row>
    <row r="1587" spans="1:2" x14ac:dyDescent="0.3">
      <c r="A1587" t="s">
        <v>670</v>
      </c>
      <c r="B1587" t="s">
        <v>979</v>
      </c>
    </row>
    <row r="1588" spans="1:2" x14ac:dyDescent="0.3">
      <c r="A1588" t="s">
        <v>671</v>
      </c>
      <c r="B1588" t="s">
        <v>672</v>
      </c>
    </row>
    <row r="1589" spans="1:2" x14ac:dyDescent="0.3">
      <c r="A1589" t="s">
        <v>10</v>
      </c>
      <c r="B1589" t="s">
        <v>978</v>
      </c>
    </row>
    <row r="1590" spans="1:2" x14ac:dyDescent="0.3">
      <c r="A1590" t="s">
        <v>673</v>
      </c>
      <c r="B1590" t="s">
        <v>674</v>
      </c>
    </row>
    <row r="1591" spans="1:2" x14ac:dyDescent="0.3">
      <c r="A1591" t="s">
        <v>666</v>
      </c>
      <c r="B1591" t="s">
        <v>667</v>
      </c>
    </row>
    <row r="1592" spans="1:2" x14ac:dyDescent="0.3">
      <c r="A1592" t="s">
        <v>668</v>
      </c>
      <c r="B1592" t="s">
        <v>980</v>
      </c>
    </row>
    <row r="1593" spans="1:2" x14ac:dyDescent="0.3">
      <c r="A1593" t="s">
        <v>669</v>
      </c>
      <c r="B1593" t="s">
        <v>981</v>
      </c>
    </row>
    <row r="1594" spans="1:2" x14ac:dyDescent="0.3">
      <c r="A1594" t="s">
        <v>670</v>
      </c>
      <c r="B1594" t="s">
        <v>982</v>
      </c>
    </row>
    <row r="1595" spans="1:2" x14ac:dyDescent="0.3">
      <c r="A1595" t="s">
        <v>671</v>
      </c>
      <c r="B1595" t="s">
        <v>672</v>
      </c>
    </row>
    <row r="1596" spans="1:2" x14ac:dyDescent="0.3">
      <c r="A1596" t="s">
        <v>10</v>
      </c>
      <c r="B1596" t="s">
        <v>981</v>
      </c>
    </row>
    <row r="1597" spans="1:2" x14ac:dyDescent="0.3">
      <c r="A1597" t="s">
        <v>673</v>
      </c>
      <c r="B1597" t="s">
        <v>674</v>
      </c>
    </row>
    <row r="1598" spans="1:2" x14ac:dyDescent="0.3">
      <c r="A1598" t="s">
        <v>666</v>
      </c>
      <c r="B1598" t="s">
        <v>667</v>
      </c>
    </row>
    <row r="1599" spans="1:2" x14ac:dyDescent="0.3">
      <c r="A1599" t="s">
        <v>668</v>
      </c>
      <c r="B1599" t="s">
        <v>983</v>
      </c>
    </row>
    <row r="1600" spans="1:2" x14ac:dyDescent="0.3">
      <c r="A1600" t="s">
        <v>669</v>
      </c>
      <c r="B1600" t="s">
        <v>984</v>
      </c>
    </row>
    <row r="1601" spans="1:2" x14ac:dyDescent="0.3">
      <c r="A1601" t="s">
        <v>670</v>
      </c>
      <c r="B1601" t="s">
        <v>985</v>
      </c>
    </row>
    <row r="1602" spans="1:2" x14ac:dyDescent="0.3">
      <c r="A1602" t="s">
        <v>671</v>
      </c>
      <c r="B1602" t="s">
        <v>672</v>
      </c>
    </row>
    <row r="1603" spans="1:2" x14ac:dyDescent="0.3">
      <c r="A1603" t="s">
        <v>10</v>
      </c>
      <c r="B1603" t="s">
        <v>984</v>
      </c>
    </row>
    <row r="1604" spans="1:2" x14ac:dyDescent="0.3">
      <c r="A1604" t="s">
        <v>673</v>
      </c>
      <c r="B1604" t="s">
        <v>674</v>
      </c>
    </row>
    <row r="1605" spans="1:2" x14ac:dyDescent="0.3">
      <c r="A1605" t="s">
        <v>666</v>
      </c>
      <c r="B1605" t="s">
        <v>667</v>
      </c>
    </row>
    <row r="1606" spans="1:2" x14ac:dyDescent="0.3">
      <c r="A1606" t="s">
        <v>668</v>
      </c>
      <c r="B1606" t="s">
        <v>986</v>
      </c>
    </row>
    <row r="1607" spans="1:2" x14ac:dyDescent="0.3">
      <c r="A1607" t="s">
        <v>669</v>
      </c>
      <c r="B1607" t="s">
        <v>987</v>
      </c>
    </row>
    <row r="1608" spans="1:2" x14ac:dyDescent="0.3">
      <c r="A1608" t="s">
        <v>670</v>
      </c>
      <c r="B1608" t="s">
        <v>988</v>
      </c>
    </row>
    <row r="1609" spans="1:2" x14ac:dyDescent="0.3">
      <c r="A1609" t="s">
        <v>671</v>
      </c>
      <c r="B1609" t="s">
        <v>672</v>
      </c>
    </row>
    <row r="1610" spans="1:2" x14ac:dyDescent="0.3">
      <c r="A1610" t="s">
        <v>10</v>
      </c>
      <c r="B1610" t="s">
        <v>987</v>
      </c>
    </row>
    <row r="1611" spans="1:2" x14ac:dyDescent="0.3">
      <c r="A1611" t="s">
        <v>673</v>
      </c>
      <c r="B1611" t="s">
        <v>674</v>
      </c>
    </row>
    <row r="1612" spans="1:2" x14ac:dyDescent="0.3">
      <c r="A1612" t="s">
        <v>666</v>
      </c>
      <c r="B1612" t="s">
        <v>667</v>
      </c>
    </row>
    <row r="1613" spans="1:2" x14ac:dyDescent="0.3">
      <c r="A1613" t="s">
        <v>668</v>
      </c>
      <c r="B1613" t="s">
        <v>989</v>
      </c>
    </row>
    <row r="1614" spans="1:2" x14ac:dyDescent="0.3">
      <c r="A1614" t="s">
        <v>669</v>
      </c>
      <c r="B1614" t="s">
        <v>990</v>
      </c>
    </row>
    <row r="1615" spans="1:2" x14ac:dyDescent="0.3">
      <c r="A1615" t="s">
        <v>670</v>
      </c>
      <c r="B1615" t="s">
        <v>991</v>
      </c>
    </row>
    <row r="1616" spans="1:2" x14ac:dyDescent="0.3">
      <c r="A1616" t="s">
        <v>671</v>
      </c>
      <c r="B1616" t="s">
        <v>672</v>
      </c>
    </row>
    <row r="1617" spans="1:2" x14ac:dyDescent="0.3">
      <c r="A1617" t="s">
        <v>10</v>
      </c>
      <c r="B1617" t="s">
        <v>990</v>
      </c>
    </row>
    <row r="1618" spans="1:2" x14ac:dyDescent="0.3">
      <c r="A1618" t="s">
        <v>673</v>
      </c>
      <c r="B1618" t="s">
        <v>674</v>
      </c>
    </row>
    <row r="1619" spans="1:2" x14ac:dyDescent="0.3">
      <c r="A1619" t="s">
        <v>666</v>
      </c>
      <c r="B1619" t="s">
        <v>667</v>
      </c>
    </row>
    <row r="1620" spans="1:2" x14ac:dyDescent="0.3">
      <c r="A1620" t="s">
        <v>668</v>
      </c>
      <c r="B1620" t="s">
        <v>992</v>
      </c>
    </row>
    <row r="1621" spans="1:2" x14ac:dyDescent="0.3">
      <c r="A1621" t="s">
        <v>669</v>
      </c>
      <c r="B1621" t="s">
        <v>993</v>
      </c>
    </row>
    <row r="1622" spans="1:2" x14ac:dyDescent="0.3">
      <c r="A1622" t="s">
        <v>670</v>
      </c>
      <c r="B1622" t="s">
        <v>994</v>
      </c>
    </row>
    <row r="1623" spans="1:2" x14ac:dyDescent="0.3">
      <c r="A1623" t="s">
        <v>671</v>
      </c>
      <c r="B1623" t="s">
        <v>672</v>
      </c>
    </row>
    <row r="1624" spans="1:2" x14ac:dyDescent="0.3">
      <c r="A1624" t="s">
        <v>10</v>
      </c>
      <c r="B1624" t="s">
        <v>993</v>
      </c>
    </row>
    <row r="1625" spans="1:2" x14ac:dyDescent="0.3">
      <c r="A1625" t="s">
        <v>673</v>
      </c>
      <c r="B1625" t="s">
        <v>674</v>
      </c>
    </row>
    <row r="1626" spans="1:2" x14ac:dyDescent="0.3">
      <c r="A1626" t="s">
        <v>666</v>
      </c>
      <c r="B1626" t="s">
        <v>667</v>
      </c>
    </row>
    <row r="1627" spans="1:2" x14ac:dyDescent="0.3">
      <c r="A1627" t="s">
        <v>668</v>
      </c>
      <c r="B1627" t="s">
        <v>995</v>
      </c>
    </row>
    <row r="1628" spans="1:2" x14ac:dyDescent="0.3">
      <c r="A1628" t="s">
        <v>669</v>
      </c>
      <c r="B1628" t="s">
        <v>996</v>
      </c>
    </row>
    <row r="1629" spans="1:2" x14ac:dyDescent="0.3">
      <c r="A1629" t="s">
        <v>670</v>
      </c>
      <c r="B1629" t="s">
        <v>997</v>
      </c>
    </row>
    <row r="1630" spans="1:2" x14ac:dyDescent="0.3">
      <c r="A1630" t="s">
        <v>671</v>
      </c>
      <c r="B1630" t="s">
        <v>672</v>
      </c>
    </row>
    <row r="1631" spans="1:2" x14ac:dyDescent="0.3">
      <c r="A1631" t="s">
        <v>10</v>
      </c>
      <c r="B1631" t="s">
        <v>996</v>
      </c>
    </row>
    <row r="1632" spans="1:2" x14ac:dyDescent="0.3">
      <c r="A1632" t="s">
        <v>673</v>
      </c>
      <c r="B1632" t="s">
        <v>674</v>
      </c>
    </row>
    <row r="1633" spans="1:2" x14ac:dyDescent="0.3">
      <c r="A1633" t="s">
        <v>666</v>
      </c>
      <c r="B1633" t="s">
        <v>667</v>
      </c>
    </row>
    <row r="1634" spans="1:2" x14ac:dyDescent="0.3">
      <c r="A1634" t="s">
        <v>668</v>
      </c>
      <c r="B1634" t="s">
        <v>998</v>
      </c>
    </row>
    <row r="1635" spans="1:2" x14ac:dyDescent="0.3">
      <c r="A1635" t="s">
        <v>669</v>
      </c>
      <c r="B1635" t="s">
        <v>999</v>
      </c>
    </row>
    <row r="1636" spans="1:2" x14ac:dyDescent="0.3">
      <c r="A1636" t="s">
        <v>670</v>
      </c>
      <c r="B1636" t="s">
        <v>1000</v>
      </c>
    </row>
    <row r="1637" spans="1:2" x14ac:dyDescent="0.3">
      <c r="A1637" t="s">
        <v>671</v>
      </c>
      <c r="B1637" t="s">
        <v>672</v>
      </c>
    </row>
    <row r="1638" spans="1:2" x14ac:dyDescent="0.3">
      <c r="A1638" t="s">
        <v>10</v>
      </c>
      <c r="B1638" t="s">
        <v>999</v>
      </c>
    </row>
    <row r="1639" spans="1:2" x14ac:dyDescent="0.3">
      <c r="A1639" t="s">
        <v>673</v>
      </c>
      <c r="B1639" t="s">
        <v>674</v>
      </c>
    </row>
    <row r="1640" spans="1:2" x14ac:dyDescent="0.3">
      <c r="A1640" t="s">
        <v>666</v>
      </c>
      <c r="B1640" t="s">
        <v>667</v>
      </c>
    </row>
    <row r="1641" spans="1:2" x14ac:dyDescent="0.3">
      <c r="A1641" t="s">
        <v>668</v>
      </c>
      <c r="B1641" t="s">
        <v>1001</v>
      </c>
    </row>
    <row r="1642" spans="1:2" x14ac:dyDescent="0.3">
      <c r="A1642" t="s">
        <v>669</v>
      </c>
      <c r="B1642" t="s">
        <v>1002</v>
      </c>
    </row>
    <row r="1643" spans="1:2" x14ac:dyDescent="0.3">
      <c r="A1643" t="s">
        <v>670</v>
      </c>
      <c r="B1643" t="s">
        <v>1003</v>
      </c>
    </row>
    <row r="1644" spans="1:2" x14ac:dyDescent="0.3">
      <c r="A1644" t="s">
        <v>671</v>
      </c>
      <c r="B1644" t="s">
        <v>672</v>
      </c>
    </row>
    <row r="1645" spans="1:2" x14ac:dyDescent="0.3">
      <c r="A1645" t="s">
        <v>10</v>
      </c>
      <c r="B1645" t="s">
        <v>1002</v>
      </c>
    </row>
    <row r="1646" spans="1:2" x14ac:dyDescent="0.3">
      <c r="A1646" t="s">
        <v>673</v>
      </c>
      <c r="B1646" t="s">
        <v>674</v>
      </c>
    </row>
    <row r="1647" spans="1:2" x14ac:dyDescent="0.3">
      <c r="A1647" t="s">
        <v>666</v>
      </c>
      <c r="B1647" t="s">
        <v>667</v>
      </c>
    </row>
    <row r="1648" spans="1:2" x14ac:dyDescent="0.3">
      <c r="A1648" t="s">
        <v>668</v>
      </c>
      <c r="B1648" t="s">
        <v>1004</v>
      </c>
    </row>
    <row r="1649" spans="1:2" x14ac:dyDescent="0.3">
      <c r="A1649" t="s">
        <v>669</v>
      </c>
      <c r="B1649" t="s">
        <v>1005</v>
      </c>
    </row>
    <row r="1650" spans="1:2" x14ac:dyDescent="0.3">
      <c r="A1650" t="s">
        <v>670</v>
      </c>
      <c r="B1650" t="s">
        <v>1006</v>
      </c>
    </row>
    <row r="1651" spans="1:2" x14ac:dyDescent="0.3">
      <c r="A1651" t="s">
        <v>671</v>
      </c>
      <c r="B1651" t="s">
        <v>672</v>
      </c>
    </row>
    <row r="1652" spans="1:2" x14ac:dyDescent="0.3">
      <c r="A1652" t="s">
        <v>10</v>
      </c>
      <c r="B1652" t="s">
        <v>1005</v>
      </c>
    </row>
    <row r="1653" spans="1:2" x14ac:dyDescent="0.3">
      <c r="A1653" t="s">
        <v>673</v>
      </c>
      <c r="B1653" t="s">
        <v>674</v>
      </c>
    </row>
    <row r="1654" spans="1:2" x14ac:dyDescent="0.3">
      <c r="A1654" t="s">
        <v>666</v>
      </c>
      <c r="B1654" t="s">
        <v>667</v>
      </c>
    </row>
    <row r="1655" spans="1:2" x14ac:dyDescent="0.3">
      <c r="A1655" t="s">
        <v>668</v>
      </c>
      <c r="B1655" t="s">
        <v>1007</v>
      </c>
    </row>
    <row r="1656" spans="1:2" x14ac:dyDescent="0.3">
      <c r="A1656" t="s">
        <v>669</v>
      </c>
      <c r="B1656" t="s">
        <v>1008</v>
      </c>
    </row>
    <row r="1657" spans="1:2" x14ac:dyDescent="0.3">
      <c r="A1657" t="s">
        <v>670</v>
      </c>
      <c r="B1657" t="s">
        <v>1009</v>
      </c>
    </row>
    <row r="1658" spans="1:2" x14ac:dyDescent="0.3">
      <c r="A1658" t="s">
        <v>671</v>
      </c>
      <c r="B1658" t="s">
        <v>672</v>
      </c>
    </row>
    <row r="1659" spans="1:2" x14ac:dyDescent="0.3">
      <c r="A1659" t="s">
        <v>10</v>
      </c>
      <c r="B1659" t="s">
        <v>1008</v>
      </c>
    </row>
    <row r="1660" spans="1:2" x14ac:dyDescent="0.3">
      <c r="A1660" t="s">
        <v>673</v>
      </c>
      <c r="B1660" t="s">
        <v>674</v>
      </c>
    </row>
    <row r="1661" spans="1:2" x14ac:dyDescent="0.3">
      <c r="A1661" t="s">
        <v>666</v>
      </c>
      <c r="B1661" t="s">
        <v>679</v>
      </c>
    </row>
    <row r="1662" spans="1:2" x14ac:dyDescent="0.3">
      <c r="A1662" t="s">
        <v>668</v>
      </c>
      <c r="B1662" t="s">
        <v>1010</v>
      </c>
    </row>
    <row r="1663" spans="1:2" x14ac:dyDescent="0.3">
      <c r="A1663" t="s">
        <v>669</v>
      </c>
      <c r="B1663" t="s">
        <v>1011</v>
      </c>
    </row>
    <row r="1664" spans="1:2" x14ac:dyDescent="0.3">
      <c r="A1664" t="s">
        <v>670</v>
      </c>
      <c r="B1664" t="s">
        <v>1012</v>
      </c>
    </row>
    <row r="1665" spans="1:2" x14ac:dyDescent="0.3">
      <c r="A1665" t="s">
        <v>671</v>
      </c>
      <c r="B1665" t="s">
        <v>672</v>
      </c>
    </row>
    <row r="1666" spans="1:2" x14ac:dyDescent="0.3">
      <c r="A1666" t="s">
        <v>10</v>
      </c>
      <c r="B1666" t="s">
        <v>1011</v>
      </c>
    </row>
    <row r="1667" spans="1:2" x14ac:dyDescent="0.3">
      <c r="A1667" t="s">
        <v>673</v>
      </c>
      <c r="B1667" t="s">
        <v>675</v>
      </c>
    </row>
    <row r="1668" spans="1:2" x14ac:dyDescent="0.3">
      <c r="A1668" t="s">
        <v>666</v>
      </c>
      <c r="B1668" t="s">
        <v>667</v>
      </c>
    </row>
    <row r="1669" spans="1:2" x14ac:dyDescent="0.3">
      <c r="A1669" t="s">
        <v>668</v>
      </c>
      <c r="B1669" t="s">
        <v>1013</v>
      </c>
    </row>
    <row r="1670" spans="1:2" x14ac:dyDescent="0.3">
      <c r="A1670" t="s">
        <v>669</v>
      </c>
      <c r="B1670" t="s">
        <v>1014</v>
      </c>
    </row>
    <row r="1671" spans="1:2" x14ac:dyDescent="0.3">
      <c r="A1671" t="s">
        <v>670</v>
      </c>
      <c r="B1671" t="s">
        <v>1015</v>
      </c>
    </row>
    <row r="1672" spans="1:2" x14ac:dyDescent="0.3">
      <c r="A1672" t="s">
        <v>671</v>
      </c>
      <c r="B1672" t="s">
        <v>672</v>
      </c>
    </row>
    <row r="1673" spans="1:2" x14ac:dyDescent="0.3">
      <c r="A1673" t="s">
        <v>10</v>
      </c>
      <c r="B1673" t="s">
        <v>1014</v>
      </c>
    </row>
    <row r="1674" spans="1:2" x14ac:dyDescent="0.3">
      <c r="A1674" t="s">
        <v>673</v>
      </c>
      <c r="B1674" t="s">
        <v>674</v>
      </c>
    </row>
    <row r="1675" spans="1:2" x14ac:dyDescent="0.3">
      <c r="A1675" t="s">
        <v>666</v>
      </c>
      <c r="B1675" t="s">
        <v>667</v>
      </c>
    </row>
    <row r="1676" spans="1:2" x14ac:dyDescent="0.3">
      <c r="A1676" t="s">
        <v>668</v>
      </c>
      <c r="B1676" t="s">
        <v>1016</v>
      </c>
    </row>
    <row r="1677" spans="1:2" x14ac:dyDescent="0.3">
      <c r="A1677" t="s">
        <v>669</v>
      </c>
      <c r="B1677" t="s">
        <v>1017</v>
      </c>
    </row>
    <row r="1678" spans="1:2" x14ac:dyDescent="0.3">
      <c r="A1678" t="s">
        <v>670</v>
      </c>
      <c r="B1678" t="s">
        <v>1018</v>
      </c>
    </row>
    <row r="1679" spans="1:2" x14ac:dyDescent="0.3">
      <c r="A1679" t="s">
        <v>671</v>
      </c>
      <c r="B1679" t="s">
        <v>672</v>
      </c>
    </row>
    <row r="1680" spans="1:2" x14ac:dyDescent="0.3">
      <c r="A1680" t="s">
        <v>10</v>
      </c>
      <c r="B1680" t="s">
        <v>1017</v>
      </c>
    </row>
    <row r="1681" spans="1:2" x14ac:dyDescent="0.3">
      <c r="A1681" t="s">
        <v>673</v>
      </c>
      <c r="B1681" t="s">
        <v>675</v>
      </c>
    </row>
    <row r="1682" spans="1:2" x14ac:dyDescent="0.3">
      <c r="A1682" t="s">
        <v>666</v>
      </c>
      <c r="B1682" t="s">
        <v>667</v>
      </c>
    </row>
    <row r="1683" spans="1:2" x14ac:dyDescent="0.3">
      <c r="A1683" t="s">
        <v>668</v>
      </c>
      <c r="B1683" t="s">
        <v>1019</v>
      </c>
    </row>
    <row r="1684" spans="1:2" x14ac:dyDescent="0.3">
      <c r="A1684" t="s">
        <v>669</v>
      </c>
      <c r="B1684" t="s">
        <v>1020</v>
      </c>
    </row>
    <row r="1685" spans="1:2" x14ac:dyDescent="0.3">
      <c r="A1685" t="s">
        <v>670</v>
      </c>
      <c r="B1685" t="s">
        <v>1021</v>
      </c>
    </row>
    <row r="1686" spans="1:2" x14ac:dyDescent="0.3">
      <c r="A1686" t="s">
        <v>671</v>
      </c>
      <c r="B1686" t="s">
        <v>672</v>
      </c>
    </row>
    <row r="1687" spans="1:2" x14ac:dyDescent="0.3">
      <c r="A1687" t="s">
        <v>10</v>
      </c>
      <c r="B1687" t="s">
        <v>1020</v>
      </c>
    </row>
    <row r="1688" spans="1:2" x14ac:dyDescent="0.3">
      <c r="A1688" t="s">
        <v>673</v>
      </c>
      <c r="B1688" t="s">
        <v>1022</v>
      </c>
    </row>
    <row r="1689" spans="1:2" x14ac:dyDescent="0.3">
      <c r="A1689" t="s">
        <v>666</v>
      </c>
      <c r="B1689" t="s">
        <v>667</v>
      </c>
    </row>
    <row r="1690" spans="1:2" x14ac:dyDescent="0.3">
      <c r="A1690" t="s">
        <v>668</v>
      </c>
      <c r="B1690" t="s">
        <v>1023</v>
      </c>
    </row>
    <row r="1691" spans="1:2" x14ac:dyDescent="0.3">
      <c r="A1691" t="s">
        <v>669</v>
      </c>
      <c r="B1691" t="s">
        <v>1024</v>
      </c>
    </row>
    <row r="1692" spans="1:2" x14ac:dyDescent="0.3">
      <c r="A1692" t="s">
        <v>670</v>
      </c>
      <c r="B1692" t="s">
        <v>1025</v>
      </c>
    </row>
    <row r="1693" spans="1:2" x14ac:dyDescent="0.3">
      <c r="A1693" t="s">
        <v>671</v>
      </c>
      <c r="B1693" t="s">
        <v>672</v>
      </c>
    </row>
    <row r="1694" spans="1:2" x14ac:dyDescent="0.3">
      <c r="A1694" t="s">
        <v>10</v>
      </c>
      <c r="B1694" t="s">
        <v>1024</v>
      </c>
    </row>
    <row r="1695" spans="1:2" x14ac:dyDescent="0.3">
      <c r="A1695" t="s">
        <v>673</v>
      </c>
      <c r="B1695" t="s">
        <v>674</v>
      </c>
    </row>
    <row r="1696" spans="1:2" x14ac:dyDescent="0.3">
      <c r="A1696" t="s">
        <v>666</v>
      </c>
      <c r="B1696" t="s">
        <v>667</v>
      </c>
    </row>
    <row r="1697" spans="1:2" x14ac:dyDescent="0.3">
      <c r="A1697" t="s">
        <v>668</v>
      </c>
      <c r="B1697" t="s">
        <v>1026</v>
      </c>
    </row>
    <row r="1698" spans="1:2" x14ac:dyDescent="0.3">
      <c r="A1698" t="s">
        <v>669</v>
      </c>
      <c r="B1698" t="s">
        <v>1027</v>
      </c>
    </row>
    <row r="1699" spans="1:2" x14ac:dyDescent="0.3">
      <c r="A1699" t="s">
        <v>670</v>
      </c>
      <c r="B1699" t="s">
        <v>1028</v>
      </c>
    </row>
    <row r="1700" spans="1:2" x14ac:dyDescent="0.3">
      <c r="A1700" t="s">
        <v>671</v>
      </c>
      <c r="B1700" t="s">
        <v>672</v>
      </c>
    </row>
    <row r="1701" spans="1:2" x14ac:dyDescent="0.3">
      <c r="A1701" t="s">
        <v>10</v>
      </c>
      <c r="B1701" t="s">
        <v>1027</v>
      </c>
    </row>
    <row r="1702" spans="1:2" x14ac:dyDescent="0.3">
      <c r="A1702" t="s">
        <v>673</v>
      </c>
      <c r="B1702" t="s">
        <v>675</v>
      </c>
    </row>
    <row r="1703" spans="1:2" x14ac:dyDescent="0.3">
      <c r="A1703" t="s">
        <v>666</v>
      </c>
      <c r="B1703" t="s">
        <v>667</v>
      </c>
    </row>
    <row r="1704" spans="1:2" x14ac:dyDescent="0.3">
      <c r="A1704" t="s">
        <v>668</v>
      </c>
      <c r="B1704" t="s">
        <v>1029</v>
      </c>
    </row>
    <row r="1705" spans="1:2" x14ac:dyDescent="0.3">
      <c r="A1705" t="s">
        <v>669</v>
      </c>
      <c r="B1705" t="s">
        <v>1030</v>
      </c>
    </row>
    <row r="1706" spans="1:2" x14ac:dyDescent="0.3">
      <c r="A1706" t="s">
        <v>670</v>
      </c>
      <c r="B1706" t="s">
        <v>1031</v>
      </c>
    </row>
    <row r="1707" spans="1:2" x14ac:dyDescent="0.3">
      <c r="A1707" t="s">
        <v>671</v>
      </c>
      <c r="B1707" t="s">
        <v>672</v>
      </c>
    </row>
    <row r="1708" spans="1:2" x14ac:dyDescent="0.3">
      <c r="A1708" t="s">
        <v>10</v>
      </c>
      <c r="B1708" t="s">
        <v>1030</v>
      </c>
    </row>
    <row r="1709" spans="1:2" x14ac:dyDescent="0.3">
      <c r="A1709" t="s">
        <v>673</v>
      </c>
      <c r="B1709" t="s">
        <v>674</v>
      </c>
    </row>
    <row r="1710" spans="1:2" x14ac:dyDescent="0.3">
      <c r="A1710" t="s">
        <v>666</v>
      </c>
      <c r="B1710" t="s">
        <v>667</v>
      </c>
    </row>
    <row r="1711" spans="1:2" x14ac:dyDescent="0.3">
      <c r="A1711" t="s">
        <v>668</v>
      </c>
      <c r="B1711" t="s">
        <v>1032</v>
      </c>
    </row>
    <row r="1712" spans="1:2" x14ac:dyDescent="0.3">
      <c r="A1712" t="s">
        <v>669</v>
      </c>
      <c r="B1712" t="s">
        <v>1033</v>
      </c>
    </row>
    <row r="1713" spans="1:2" x14ac:dyDescent="0.3">
      <c r="A1713" t="s">
        <v>670</v>
      </c>
      <c r="B1713" t="s">
        <v>1034</v>
      </c>
    </row>
    <row r="1714" spans="1:2" x14ac:dyDescent="0.3">
      <c r="A1714" t="s">
        <v>671</v>
      </c>
      <c r="B1714" t="s">
        <v>672</v>
      </c>
    </row>
    <row r="1715" spans="1:2" x14ac:dyDescent="0.3">
      <c r="A1715" t="s">
        <v>10</v>
      </c>
      <c r="B1715" t="s">
        <v>1033</v>
      </c>
    </row>
    <row r="1716" spans="1:2" x14ac:dyDescent="0.3">
      <c r="A1716" t="s">
        <v>673</v>
      </c>
      <c r="B1716" t="s">
        <v>674</v>
      </c>
    </row>
    <row r="1717" spans="1:2" x14ac:dyDescent="0.3">
      <c r="A1717" t="s">
        <v>666</v>
      </c>
      <c r="B1717" t="s">
        <v>667</v>
      </c>
    </row>
    <row r="1718" spans="1:2" x14ac:dyDescent="0.3">
      <c r="A1718" t="s">
        <v>668</v>
      </c>
      <c r="B1718" t="s">
        <v>1035</v>
      </c>
    </row>
    <row r="1719" spans="1:2" x14ac:dyDescent="0.3">
      <c r="A1719" t="s">
        <v>669</v>
      </c>
      <c r="B1719" t="s">
        <v>1036</v>
      </c>
    </row>
    <row r="1720" spans="1:2" x14ac:dyDescent="0.3">
      <c r="A1720" t="s">
        <v>670</v>
      </c>
      <c r="B1720" t="s">
        <v>1037</v>
      </c>
    </row>
    <row r="1721" spans="1:2" x14ac:dyDescent="0.3">
      <c r="A1721" t="s">
        <v>671</v>
      </c>
      <c r="B1721" t="s">
        <v>672</v>
      </c>
    </row>
    <row r="1722" spans="1:2" x14ac:dyDescent="0.3">
      <c r="A1722" t="s">
        <v>10</v>
      </c>
      <c r="B1722" t="s">
        <v>1036</v>
      </c>
    </row>
    <row r="1723" spans="1:2" x14ac:dyDescent="0.3">
      <c r="A1723" t="s">
        <v>673</v>
      </c>
      <c r="B1723" t="s">
        <v>674</v>
      </c>
    </row>
    <row r="1724" spans="1:2" x14ac:dyDescent="0.3">
      <c r="A1724" t="s">
        <v>666</v>
      </c>
      <c r="B1724" t="s">
        <v>667</v>
      </c>
    </row>
    <row r="1725" spans="1:2" x14ac:dyDescent="0.3">
      <c r="A1725" t="s">
        <v>668</v>
      </c>
      <c r="B1725" t="s">
        <v>1038</v>
      </c>
    </row>
    <row r="1726" spans="1:2" x14ac:dyDescent="0.3">
      <c r="A1726" t="s">
        <v>669</v>
      </c>
      <c r="B1726" t="s">
        <v>1039</v>
      </c>
    </row>
    <row r="1727" spans="1:2" x14ac:dyDescent="0.3">
      <c r="A1727" t="s">
        <v>670</v>
      </c>
      <c r="B1727" t="s">
        <v>1040</v>
      </c>
    </row>
    <row r="1728" spans="1:2" x14ac:dyDescent="0.3">
      <c r="A1728" t="s">
        <v>671</v>
      </c>
      <c r="B1728" t="s">
        <v>672</v>
      </c>
    </row>
    <row r="1729" spans="1:2" x14ac:dyDescent="0.3">
      <c r="A1729" t="s">
        <v>10</v>
      </c>
      <c r="B1729" t="s">
        <v>1039</v>
      </c>
    </row>
    <row r="1730" spans="1:2" x14ac:dyDescent="0.3">
      <c r="A1730" t="s">
        <v>673</v>
      </c>
      <c r="B1730" t="s">
        <v>674</v>
      </c>
    </row>
    <row r="1731" spans="1:2" x14ac:dyDescent="0.3">
      <c r="A1731" t="s">
        <v>666</v>
      </c>
      <c r="B1731" t="s">
        <v>667</v>
      </c>
    </row>
    <row r="1732" spans="1:2" x14ac:dyDescent="0.3">
      <c r="A1732" t="s">
        <v>668</v>
      </c>
      <c r="B1732" t="s">
        <v>1041</v>
      </c>
    </row>
    <row r="1733" spans="1:2" x14ac:dyDescent="0.3">
      <c r="A1733" t="s">
        <v>669</v>
      </c>
      <c r="B1733" t="s">
        <v>1042</v>
      </c>
    </row>
    <row r="1734" spans="1:2" x14ac:dyDescent="0.3">
      <c r="A1734" t="s">
        <v>670</v>
      </c>
      <c r="B1734" t="s">
        <v>1043</v>
      </c>
    </row>
    <row r="1735" spans="1:2" x14ac:dyDescent="0.3">
      <c r="A1735" t="s">
        <v>671</v>
      </c>
      <c r="B1735" t="s">
        <v>672</v>
      </c>
    </row>
    <row r="1736" spans="1:2" x14ac:dyDescent="0.3">
      <c r="A1736" t="s">
        <v>10</v>
      </c>
      <c r="B1736" t="s">
        <v>1042</v>
      </c>
    </row>
    <row r="1737" spans="1:2" x14ac:dyDescent="0.3">
      <c r="A1737" t="s">
        <v>673</v>
      </c>
      <c r="B1737" t="s">
        <v>675</v>
      </c>
    </row>
    <row r="1738" spans="1:2" x14ac:dyDescent="0.3">
      <c r="A1738" t="s">
        <v>666</v>
      </c>
      <c r="B1738" t="s">
        <v>667</v>
      </c>
    </row>
    <row r="1739" spans="1:2" x14ac:dyDescent="0.3">
      <c r="A1739" t="s">
        <v>668</v>
      </c>
      <c r="B1739" t="s">
        <v>1044</v>
      </c>
    </row>
    <row r="1740" spans="1:2" x14ac:dyDescent="0.3">
      <c r="A1740" t="s">
        <v>669</v>
      </c>
      <c r="B1740" t="s">
        <v>1045</v>
      </c>
    </row>
    <row r="1741" spans="1:2" x14ac:dyDescent="0.3">
      <c r="A1741" t="s">
        <v>670</v>
      </c>
      <c r="B1741" t="s">
        <v>1046</v>
      </c>
    </row>
    <row r="1742" spans="1:2" x14ac:dyDescent="0.3">
      <c r="A1742" t="s">
        <v>671</v>
      </c>
      <c r="B1742" t="s">
        <v>672</v>
      </c>
    </row>
    <row r="1743" spans="1:2" x14ac:dyDescent="0.3">
      <c r="A1743" t="s">
        <v>10</v>
      </c>
      <c r="B1743" t="s">
        <v>1045</v>
      </c>
    </row>
    <row r="1744" spans="1:2" x14ac:dyDescent="0.3">
      <c r="A1744" t="s">
        <v>673</v>
      </c>
      <c r="B1744" t="s">
        <v>674</v>
      </c>
    </row>
    <row r="1745" spans="1:2" x14ac:dyDescent="0.3">
      <c r="A1745" t="s">
        <v>666</v>
      </c>
      <c r="B1745" t="s">
        <v>667</v>
      </c>
    </row>
    <row r="1746" spans="1:2" x14ac:dyDescent="0.3">
      <c r="A1746" t="s">
        <v>668</v>
      </c>
      <c r="B1746" t="s">
        <v>1047</v>
      </c>
    </row>
    <row r="1747" spans="1:2" x14ac:dyDescent="0.3">
      <c r="A1747" t="s">
        <v>669</v>
      </c>
      <c r="B1747" t="s">
        <v>1048</v>
      </c>
    </row>
    <row r="1748" spans="1:2" x14ac:dyDescent="0.3">
      <c r="A1748" t="s">
        <v>670</v>
      </c>
      <c r="B1748" t="s">
        <v>1049</v>
      </c>
    </row>
    <row r="1749" spans="1:2" x14ac:dyDescent="0.3">
      <c r="A1749" t="s">
        <v>671</v>
      </c>
      <c r="B1749" t="s">
        <v>672</v>
      </c>
    </row>
    <row r="1750" spans="1:2" x14ac:dyDescent="0.3">
      <c r="A1750" t="s">
        <v>10</v>
      </c>
      <c r="B1750" t="s">
        <v>1048</v>
      </c>
    </row>
    <row r="1751" spans="1:2" x14ac:dyDescent="0.3">
      <c r="A1751" t="s">
        <v>673</v>
      </c>
      <c r="B1751" t="s">
        <v>674</v>
      </c>
    </row>
    <row r="1752" spans="1:2" x14ac:dyDescent="0.3">
      <c r="A1752" t="s">
        <v>666</v>
      </c>
      <c r="B1752" t="s">
        <v>667</v>
      </c>
    </row>
    <row r="1753" spans="1:2" x14ac:dyDescent="0.3">
      <c r="A1753" t="s">
        <v>668</v>
      </c>
      <c r="B1753" t="s">
        <v>1050</v>
      </c>
    </row>
    <row r="1754" spans="1:2" x14ac:dyDescent="0.3">
      <c r="A1754" t="s">
        <v>669</v>
      </c>
      <c r="B1754" t="s">
        <v>1051</v>
      </c>
    </row>
    <row r="1755" spans="1:2" x14ac:dyDescent="0.3">
      <c r="A1755" t="s">
        <v>670</v>
      </c>
      <c r="B1755" t="s">
        <v>1052</v>
      </c>
    </row>
    <row r="1756" spans="1:2" x14ac:dyDescent="0.3">
      <c r="A1756" t="s">
        <v>671</v>
      </c>
      <c r="B1756" t="s">
        <v>672</v>
      </c>
    </row>
    <row r="1757" spans="1:2" x14ac:dyDescent="0.3">
      <c r="A1757" t="s">
        <v>10</v>
      </c>
      <c r="B1757" t="s">
        <v>1051</v>
      </c>
    </row>
    <row r="1758" spans="1:2" x14ac:dyDescent="0.3">
      <c r="A1758" t="s">
        <v>673</v>
      </c>
      <c r="B1758" t="s">
        <v>674</v>
      </c>
    </row>
    <row r="1759" spans="1:2" x14ac:dyDescent="0.3">
      <c r="A1759" t="s">
        <v>666</v>
      </c>
      <c r="B1759" t="s">
        <v>667</v>
      </c>
    </row>
    <row r="1760" spans="1:2" x14ac:dyDescent="0.3">
      <c r="A1760" t="s">
        <v>668</v>
      </c>
      <c r="B1760" t="s">
        <v>1053</v>
      </c>
    </row>
    <row r="1761" spans="1:2" x14ac:dyDescent="0.3">
      <c r="A1761" t="s">
        <v>669</v>
      </c>
      <c r="B1761" t="s">
        <v>1054</v>
      </c>
    </row>
    <row r="1762" spans="1:2" x14ac:dyDescent="0.3">
      <c r="A1762" t="s">
        <v>670</v>
      </c>
      <c r="B1762" t="s">
        <v>1055</v>
      </c>
    </row>
    <row r="1763" spans="1:2" x14ac:dyDescent="0.3">
      <c r="A1763" t="s">
        <v>671</v>
      </c>
      <c r="B1763" t="s">
        <v>672</v>
      </c>
    </row>
    <row r="1764" spans="1:2" x14ac:dyDescent="0.3">
      <c r="A1764" t="s">
        <v>10</v>
      </c>
      <c r="B1764" t="s">
        <v>1054</v>
      </c>
    </row>
    <row r="1765" spans="1:2" x14ac:dyDescent="0.3">
      <c r="A1765" t="s">
        <v>673</v>
      </c>
      <c r="B1765" t="s">
        <v>674</v>
      </c>
    </row>
    <row r="1766" spans="1:2" x14ac:dyDescent="0.3">
      <c r="A1766" t="s">
        <v>666</v>
      </c>
      <c r="B1766" t="s">
        <v>667</v>
      </c>
    </row>
    <row r="1767" spans="1:2" x14ac:dyDescent="0.3">
      <c r="A1767" t="s">
        <v>668</v>
      </c>
      <c r="B1767" t="s">
        <v>1056</v>
      </c>
    </row>
    <row r="1768" spans="1:2" x14ac:dyDescent="0.3">
      <c r="A1768" t="s">
        <v>669</v>
      </c>
      <c r="B1768" t="s">
        <v>1057</v>
      </c>
    </row>
    <row r="1769" spans="1:2" x14ac:dyDescent="0.3">
      <c r="A1769" t="s">
        <v>670</v>
      </c>
      <c r="B1769" t="s">
        <v>1058</v>
      </c>
    </row>
    <row r="1770" spans="1:2" x14ac:dyDescent="0.3">
      <c r="A1770" t="s">
        <v>671</v>
      </c>
      <c r="B1770" t="s">
        <v>672</v>
      </c>
    </row>
    <row r="1771" spans="1:2" x14ac:dyDescent="0.3">
      <c r="A1771" t="s">
        <v>10</v>
      </c>
      <c r="B1771" t="s">
        <v>1057</v>
      </c>
    </row>
    <row r="1772" spans="1:2" x14ac:dyDescent="0.3">
      <c r="A1772" t="s">
        <v>673</v>
      </c>
      <c r="B1772" t="s">
        <v>674</v>
      </c>
    </row>
    <row r="1773" spans="1:2" x14ac:dyDescent="0.3">
      <c r="A1773" t="s">
        <v>666</v>
      </c>
      <c r="B1773" t="s">
        <v>667</v>
      </c>
    </row>
    <row r="1774" spans="1:2" x14ac:dyDescent="0.3">
      <c r="A1774" t="s">
        <v>668</v>
      </c>
      <c r="B1774" t="s">
        <v>1059</v>
      </c>
    </row>
    <row r="1775" spans="1:2" x14ac:dyDescent="0.3">
      <c r="A1775" t="s">
        <v>669</v>
      </c>
      <c r="B1775" t="s">
        <v>1060</v>
      </c>
    </row>
    <row r="1776" spans="1:2" x14ac:dyDescent="0.3">
      <c r="A1776" t="s">
        <v>670</v>
      </c>
      <c r="B1776" t="s">
        <v>1061</v>
      </c>
    </row>
    <row r="1777" spans="1:2" x14ac:dyDescent="0.3">
      <c r="A1777" t="s">
        <v>671</v>
      </c>
      <c r="B1777" t="s">
        <v>672</v>
      </c>
    </row>
    <row r="1778" spans="1:2" x14ac:dyDescent="0.3">
      <c r="A1778" t="s">
        <v>10</v>
      </c>
      <c r="B1778" t="s">
        <v>1060</v>
      </c>
    </row>
    <row r="1779" spans="1:2" x14ac:dyDescent="0.3">
      <c r="A1779" t="s">
        <v>673</v>
      </c>
      <c r="B1779" t="s">
        <v>674</v>
      </c>
    </row>
    <row r="1780" spans="1:2" x14ac:dyDescent="0.3">
      <c r="A1780" t="s">
        <v>666</v>
      </c>
      <c r="B1780" t="s">
        <v>667</v>
      </c>
    </row>
    <row r="1781" spans="1:2" x14ac:dyDescent="0.3">
      <c r="A1781" t="s">
        <v>668</v>
      </c>
      <c r="B1781" t="s">
        <v>1062</v>
      </c>
    </row>
    <row r="1782" spans="1:2" x14ac:dyDescent="0.3">
      <c r="A1782" t="s">
        <v>669</v>
      </c>
      <c r="B1782" t="s">
        <v>1063</v>
      </c>
    </row>
    <row r="1783" spans="1:2" x14ac:dyDescent="0.3">
      <c r="A1783" t="s">
        <v>670</v>
      </c>
      <c r="B1783" t="s">
        <v>1064</v>
      </c>
    </row>
    <row r="1784" spans="1:2" x14ac:dyDescent="0.3">
      <c r="A1784" t="s">
        <v>671</v>
      </c>
      <c r="B1784" t="s">
        <v>672</v>
      </c>
    </row>
    <row r="1785" spans="1:2" x14ac:dyDescent="0.3">
      <c r="A1785" t="s">
        <v>10</v>
      </c>
      <c r="B1785" t="s">
        <v>1063</v>
      </c>
    </row>
    <row r="1786" spans="1:2" x14ac:dyDescent="0.3">
      <c r="A1786" t="s">
        <v>673</v>
      </c>
      <c r="B1786" t="s">
        <v>675</v>
      </c>
    </row>
    <row r="1787" spans="1:2" x14ac:dyDescent="0.3">
      <c r="A1787" t="s">
        <v>666</v>
      </c>
      <c r="B1787" t="s">
        <v>667</v>
      </c>
    </row>
    <row r="1788" spans="1:2" x14ac:dyDescent="0.3">
      <c r="A1788" t="s">
        <v>668</v>
      </c>
      <c r="B1788" t="s">
        <v>1065</v>
      </c>
    </row>
    <row r="1789" spans="1:2" x14ac:dyDescent="0.3">
      <c r="A1789" t="s">
        <v>669</v>
      </c>
      <c r="B1789" t="s">
        <v>1066</v>
      </c>
    </row>
    <row r="1790" spans="1:2" x14ac:dyDescent="0.3">
      <c r="A1790" t="s">
        <v>670</v>
      </c>
      <c r="B1790" t="s">
        <v>1067</v>
      </c>
    </row>
    <row r="1791" spans="1:2" x14ac:dyDescent="0.3">
      <c r="A1791" t="s">
        <v>671</v>
      </c>
      <c r="B1791" t="s">
        <v>672</v>
      </c>
    </row>
    <row r="1792" spans="1:2" x14ac:dyDescent="0.3">
      <c r="A1792" t="s">
        <v>10</v>
      </c>
      <c r="B1792" t="s">
        <v>1066</v>
      </c>
    </row>
    <row r="1793" spans="1:2" x14ac:dyDescent="0.3">
      <c r="A1793" t="s">
        <v>673</v>
      </c>
      <c r="B1793" t="s">
        <v>674</v>
      </c>
    </row>
    <row r="1794" spans="1:2" x14ac:dyDescent="0.3">
      <c r="A1794" t="s">
        <v>666</v>
      </c>
      <c r="B1794" t="s">
        <v>667</v>
      </c>
    </row>
    <row r="1795" spans="1:2" x14ac:dyDescent="0.3">
      <c r="A1795" t="s">
        <v>668</v>
      </c>
      <c r="B1795" t="s">
        <v>1068</v>
      </c>
    </row>
    <row r="1796" spans="1:2" x14ac:dyDescent="0.3">
      <c r="A1796" t="s">
        <v>669</v>
      </c>
      <c r="B1796" t="s">
        <v>1069</v>
      </c>
    </row>
    <row r="1797" spans="1:2" x14ac:dyDescent="0.3">
      <c r="A1797" t="s">
        <v>670</v>
      </c>
      <c r="B1797" t="s">
        <v>1070</v>
      </c>
    </row>
    <row r="1798" spans="1:2" x14ac:dyDescent="0.3">
      <c r="A1798" t="s">
        <v>671</v>
      </c>
      <c r="B1798" t="s">
        <v>672</v>
      </c>
    </row>
    <row r="1799" spans="1:2" x14ac:dyDescent="0.3">
      <c r="A1799" t="s">
        <v>10</v>
      </c>
      <c r="B1799" t="s">
        <v>1069</v>
      </c>
    </row>
    <row r="1800" spans="1:2" x14ac:dyDescent="0.3">
      <c r="A1800" t="s">
        <v>673</v>
      </c>
      <c r="B1800" t="s">
        <v>674</v>
      </c>
    </row>
    <row r="1801" spans="1:2" x14ac:dyDescent="0.3">
      <c r="A1801" t="s">
        <v>666</v>
      </c>
      <c r="B1801" t="s">
        <v>667</v>
      </c>
    </row>
    <row r="1802" spans="1:2" x14ac:dyDescent="0.3">
      <c r="A1802" t="s">
        <v>668</v>
      </c>
      <c r="B1802" t="s">
        <v>1071</v>
      </c>
    </row>
    <row r="1803" spans="1:2" x14ac:dyDescent="0.3">
      <c r="A1803" t="s">
        <v>669</v>
      </c>
      <c r="B1803" t="s">
        <v>1072</v>
      </c>
    </row>
    <row r="1804" spans="1:2" x14ac:dyDescent="0.3">
      <c r="A1804" t="s">
        <v>670</v>
      </c>
      <c r="B1804" t="s">
        <v>1073</v>
      </c>
    </row>
    <row r="1805" spans="1:2" x14ac:dyDescent="0.3">
      <c r="A1805" t="s">
        <v>671</v>
      </c>
      <c r="B1805" t="s">
        <v>672</v>
      </c>
    </row>
    <row r="1806" spans="1:2" x14ac:dyDescent="0.3">
      <c r="A1806" t="s">
        <v>10</v>
      </c>
      <c r="B1806" t="s">
        <v>1072</v>
      </c>
    </row>
    <row r="1807" spans="1:2" x14ac:dyDescent="0.3">
      <c r="A1807" t="s">
        <v>673</v>
      </c>
      <c r="B1807" t="s">
        <v>674</v>
      </c>
    </row>
    <row r="1808" spans="1:2" x14ac:dyDescent="0.3">
      <c r="A1808" t="s">
        <v>666</v>
      </c>
      <c r="B1808" t="s">
        <v>667</v>
      </c>
    </row>
    <row r="1809" spans="1:2" x14ac:dyDescent="0.3">
      <c r="A1809" t="s">
        <v>668</v>
      </c>
      <c r="B1809" t="s">
        <v>1074</v>
      </c>
    </row>
    <row r="1810" spans="1:2" x14ac:dyDescent="0.3">
      <c r="A1810" t="s">
        <v>669</v>
      </c>
      <c r="B1810" t="s">
        <v>1075</v>
      </c>
    </row>
    <row r="1811" spans="1:2" x14ac:dyDescent="0.3">
      <c r="A1811" t="s">
        <v>670</v>
      </c>
      <c r="B1811" t="s">
        <v>1076</v>
      </c>
    </row>
    <row r="1812" spans="1:2" x14ac:dyDescent="0.3">
      <c r="A1812" t="s">
        <v>671</v>
      </c>
      <c r="B1812" t="s">
        <v>672</v>
      </c>
    </row>
    <row r="1813" spans="1:2" x14ac:dyDescent="0.3">
      <c r="A1813" t="s">
        <v>10</v>
      </c>
      <c r="B1813" t="s">
        <v>1075</v>
      </c>
    </row>
    <row r="1814" spans="1:2" x14ac:dyDescent="0.3">
      <c r="A1814" t="s">
        <v>673</v>
      </c>
      <c r="B1814" t="s">
        <v>674</v>
      </c>
    </row>
    <row r="1815" spans="1:2" x14ac:dyDescent="0.3">
      <c r="A1815" t="s">
        <v>666</v>
      </c>
      <c r="B1815" t="s">
        <v>667</v>
      </c>
    </row>
    <row r="1816" spans="1:2" x14ac:dyDescent="0.3">
      <c r="A1816" t="s">
        <v>668</v>
      </c>
      <c r="B1816" t="s">
        <v>1077</v>
      </c>
    </row>
    <row r="1817" spans="1:2" x14ac:dyDescent="0.3">
      <c r="A1817" t="s">
        <v>669</v>
      </c>
      <c r="B1817" t="s">
        <v>1078</v>
      </c>
    </row>
    <row r="1818" spans="1:2" x14ac:dyDescent="0.3">
      <c r="A1818" t="s">
        <v>670</v>
      </c>
      <c r="B1818" t="s">
        <v>1079</v>
      </c>
    </row>
    <row r="1819" spans="1:2" x14ac:dyDescent="0.3">
      <c r="A1819" t="s">
        <v>671</v>
      </c>
      <c r="B1819" t="s">
        <v>672</v>
      </c>
    </row>
    <row r="1820" spans="1:2" x14ac:dyDescent="0.3">
      <c r="A1820" t="s">
        <v>10</v>
      </c>
      <c r="B1820" t="s">
        <v>1078</v>
      </c>
    </row>
    <row r="1821" spans="1:2" x14ac:dyDescent="0.3">
      <c r="A1821" t="s">
        <v>673</v>
      </c>
      <c r="B1821" t="s">
        <v>674</v>
      </c>
    </row>
    <row r="1822" spans="1:2" x14ac:dyDescent="0.3">
      <c r="A1822" t="s">
        <v>666</v>
      </c>
      <c r="B1822" t="s">
        <v>667</v>
      </c>
    </row>
    <row r="1823" spans="1:2" x14ac:dyDescent="0.3">
      <c r="A1823" t="s">
        <v>668</v>
      </c>
      <c r="B1823" t="s">
        <v>1080</v>
      </c>
    </row>
    <row r="1824" spans="1:2" x14ac:dyDescent="0.3">
      <c r="A1824" t="s">
        <v>669</v>
      </c>
      <c r="B1824" t="s">
        <v>1081</v>
      </c>
    </row>
    <row r="1825" spans="1:2" x14ac:dyDescent="0.3">
      <c r="A1825" t="s">
        <v>670</v>
      </c>
      <c r="B1825" t="s">
        <v>1082</v>
      </c>
    </row>
    <row r="1826" spans="1:2" x14ac:dyDescent="0.3">
      <c r="A1826" t="s">
        <v>671</v>
      </c>
      <c r="B1826" t="s">
        <v>672</v>
      </c>
    </row>
    <row r="1827" spans="1:2" x14ac:dyDescent="0.3">
      <c r="A1827" t="s">
        <v>10</v>
      </c>
      <c r="B1827" t="s">
        <v>1081</v>
      </c>
    </row>
    <row r="1828" spans="1:2" x14ac:dyDescent="0.3">
      <c r="A1828" t="s">
        <v>673</v>
      </c>
      <c r="B1828" t="s">
        <v>674</v>
      </c>
    </row>
    <row r="1829" spans="1:2" x14ac:dyDescent="0.3">
      <c r="A1829" t="s">
        <v>666</v>
      </c>
      <c r="B1829" t="s">
        <v>667</v>
      </c>
    </row>
    <row r="1830" spans="1:2" x14ac:dyDescent="0.3">
      <c r="A1830" t="s">
        <v>668</v>
      </c>
      <c r="B1830" t="s">
        <v>1083</v>
      </c>
    </row>
    <row r="1831" spans="1:2" x14ac:dyDescent="0.3">
      <c r="A1831" t="s">
        <v>669</v>
      </c>
      <c r="B1831" t="s">
        <v>1084</v>
      </c>
    </row>
    <row r="1832" spans="1:2" x14ac:dyDescent="0.3">
      <c r="A1832" t="s">
        <v>670</v>
      </c>
      <c r="B1832" t="s">
        <v>1085</v>
      </c>
    </row>
    <row r="1833" spans="1:2" x14ac:dyDescent="0.3">
      <c r="A1833" t="s">
        <v>671</v>
      </c>
      <c r="B1833" t="s">
        <v>672</v>
      </c>
    </row>
    <row r="1834" spans="1:2" x14ac:dyDescent="0.3">
      <c r="A1834" t="s">
        <v>10</v>
      </c>
      <c r="B1834" t="s">
        <v>1084</v>
      </c>
    </row>
    <row r="1835" spans="1:2" x14ac:dyDescent="0.3">
      <c r="A1835" t="s">
        <v>673</v>
      </c>
      <c r="B1835" t="s">
        <v>674</v>
      </c>
    </row>
    <row r="1836" spans="1:2" x14ac:dyDescent="0.3">
      <c r="A1836" t="s">
        <v>666</v>
      </c>
      <c r="B1836" t="s">
        <v>667</v>
      </c>
    </row>
    <row r="1837" spans="1:2" x14ac:dyDescent="0.3">
      <c r="A1837" t="s">
        <v>668</v>
      </c>
      <c r="B1837" t="s">
        <v>1086</v>
      </c>
    </row>
    <row r="1838" spans="1:2" x14ac:dyDescent="0.3">
      <c r="A1838" t="s">
        <v>669</v>
      </c>
      <c r="B1838" t="s">
        <v>1087</v>
      </c>
    </row>
    <row r="1839" spans="1:2" x14ac:dyDescent="0.3">
      <c r="A1839" t="s">
        <v>670</v>
      </c>
      <c r="B1839" t="s">
        <v>1088</v>
      </c>
    </row>
    <row r="1840" spans="1:2" x14ac:dyDescent="0.3">
      <c r="A1840" t="s">
        <v>671</v>
      </c>
      <c r="B1840" t="s">
        <v>672</v>
      </c>
    </row>
    <row r="1841" spans="1:2" x14ac:dyDescent="0.3">
      <c r="A1841" t="s">
        <v>10</v>
      </c>
      <c r="B1841" t="s">
        <v>1087</v>
      </c>
    </row>
    <row r="1842" spans="1:2" x14ac:dyDescent="0.3">
      <c r="A1842" t="s">
        <v>673</v>
      </c>
      <c r="B1842" t="s">
        <v>674</v>
      </c>
    </row>
    <row r="1843" spans="1:2" x14ac:dyDescent="0.3">
      <c r="A1843" t="s">
        <v>666</v>
      </c>
      <c r="B1843" t="s">
        <v>667</v>
      </c>
    </row>
    <row r="1844" spans="1:2" x14ac:dyDescent="0.3">
      <c r="A1844" t="s">
        <v>668</v>
      </c>
      <c r="B1844" t="s">
        <v>1089</v>
      </c>
    </row>
    <row r="1845" spans="1:2" x14ac:dyDescent="0.3">
      <c r="A1845" t="s">
        <v>669</v>
      </c>
      <c r="B1845" t="s">
        <v>1090</v>
      </c>
    </row>
    <row r="1846" spans="1:2" x14ac:dyDescent="0.3">
      <c r="A1846" t="s">
        <v>670</v>
      </c>
      <c r="B1846" t="s">
        <v>1091</v>
      </c>
    </row>
    <row r="1847" spans="1:2" x14ac:dyDescent="0.3">
      <c r="A1847" t="s">
        <v>671</v>
      </c>
      <c r="B1847" t="s">
        <v>672</v>
      </c>
    </row>
    <row r="1848" spans="1:2" x14ac:dyDescent="0.3">
      <c r="A1848" t="s">
        <v>10</v>
      </c>
      <c r="B1848" t="s">
        <v>1090</v>
      </c>
    </row>
    <row r="1849" spans="1:2" x14ac:dyDescent="0.3">
      <c r="A1849" t="s">
        <v>673</v>
      </c>
      <c r="B1849" t="s">
        <v>674</v>
      </c>
    </row>
    <row r="1850" spans="1:2" x14ac:dyDescent="0.3">
      <c r="A1850" t="s">
        <v>666</v>
      </c>
      <c r="B1850" t="s">
        <v>667</v>
      </c>
    </row>
    <row r="1851" spans="1:2" x14ac:dyDescent="0.3">
      <c r="A1851" t="s">
        <v>668</v>
      </c>
      <c r="B1851" t="s">
        <v>1092</v>
      </c>
    </row>
    <row r="1852" spans="1:2" x14ac:dyDescent="0.3">
      <c r="A1852" t="s">
        <v>669</v>
      </c>
      <c r="B1852" t="s">
        <v>1093</v>
      </c>
    </row>
    <row r="1853" spans="1:2" x14ac:dyDescent="0.3">
      <c r="A1853" t="s">
        <v>670</v>
      </c>
      <c r="B1853" t="s">
        <v>1094</v>
      </c>
    </row>
    <row r="1854" spans="1:2" x14ac:dyDescent="0.3">
      <c r="A1854" t="s">
        <v>671</v>
      </c>
      <c r="B1854" t="s">
        <v>672</v>
      </c>
    </row>
    <row r="1855" spans="1:2" x14ac:dyDescent="0.3">
      <c r="A1855" t="s">
        <v>10</v>
      </c>
      <c r="B1855" t="s">
        <v>1093</v>
      </c>
    </row>
    <row r="1856" spans="1:2" x14ac:dyDescent="0.3">
      <c r="A1856" t="s">
        <v>673</v>
      </c>
      <c r="B1856" t="s">
        <v>674</v>
      </c>
    </row>
    <row r="1857" spans="1:2" x14ac:dyDescent="0.3">
      <c r="A1857" t="s">
        <v>666</v>
      </c>
      <c r="B1857" t="s">
        <v>667</v>
      </c>
    </row>
    <row r="1858" spans="1:2" x14ac:dyDescent="0.3">
      <c r="A1858" t="s">
        <v>668</v>
      </c>
      <c r="B1858" t="s">
        <v>1095</v>
      </c>
    </row>
    <row r="1859" spans="1:2" x14ac:dyDescent="0.3">
      <c r="A1859" t="s">
        <v>669</v>
      </c>
      <c r="B1859" t="s">
        <v>1096</v>
      </c>
    </row>
    <row r="1860" spans="1:2" x14ac:dyDescent="0.3">
      <c r="A1860" t="s">
        <v>670</v>
      </c>
      <c r="B1860" t="s">
        <v>1097</v>
      </c>
    </row>
    <row r="1861" spans="1:2" x14ac:dyDescent="0.3">
      <c r="A1861" t="s">
        <v>671</v>
      </c>
      <c r="B1861" t="s">
        <v>672</v>
      </c>
    </row>
    <row r="1862" spans="1:2" x14ac:dyDescent="0.3">
      <c r="A1862" t="s">
        <v>10</v>
      </c>
      <c r="B1862" t="s">
        <v>1096</v>
      </c>
    </row>
    <row r="1863" spans="1:2" x14ac:dyDescent="0.3">
      <c r="A1863" t="s">
        <v>673</v>
      </c>
      <c r="B1863" t="s">
        <v>674</v>
      </c>
    </row>
    <row r="1864" spans="1:2" x14ac:dyDescent="0.3">
      <c r="A1864" t="s">
        <v>666</v>
      </c>
      <c r="B1864" t="s">
        <v>667</v>
      </c>
    </row>
    <row r="1865" spans="1:2" x14ac:dyDescent="0.3">
      <c r="A1865" t="s">
        <v>668</v>
      </c>
      <c r="B1865" t="s">
        <v>1098</v>
      </c>
    </row>
    <row r="1866" spans="1:2" x14ac:dyDescent="0.3">
      <c r="A1866" t="s">
        <v>669</v>
      </c>
      <c r="B1866" t="s">
        <v>1099</v>
      </c>
    </row>
    <row r="1867" spans="1:2" x14ac:dyDescent="0.3">
      <c r="A1867" t="s">
        <v>670</v>
      </c>
      <c r="B1867" t="s">
        <v>1100</v>
      </c>
    </row>
    <row r="1868" spans="1:2" x14ac:dyDescent="0.3">
      <c r="A1868" t="s">
        <v>671</v>
      </c>
      <c r="B1868" t="s">
        <v>672</v>
      </c>
    </row>
    <row r="1869" spans="1:2" x14ac:dyDescent="0.3">
      <c r="A1869" t="s">
        <v>10</v>
      </c>
      <c r="B1869" t="s">
        <v>1099</v>
      </c>
    </row>
    <row r="1870" spans="1:2" x14ac:dyDescent="0.3">
      <c r="A1870" t="s">
        <v>673</v>
      </c>
      <c r="B1870" t="s">
        <v>674</v>
      </c>
    </row>
    <row r="1871" spans="1:2" x14ac:dyDescent="0.3">
      <c r="A1871" t="s">
        <v>666</v>
      </c>
      <c r="B1871" t="s">
        <v>667</v>
      </c>
    </row>
    <row r="1872" spans="1:2" x14ac:dyDescent="0.3">
      <c r="A1872" t="s">
        <v>668</v>
      </c>
      <c r="B1872" t="s">
        <v>1101</v>
      </c>
    </row>
    <row r="1873" spans="1:2" x14ac:dyDescent="0.3">
      <c r="A1873" t="s">
        <v>669</v>
      </c>
      <c r="B1873" t="s">
        <v>1102</v>
      </c>
    </row>
    <row r="1874" spans="1:2" x14ac:dyDescent="0.3">
      <c r="A1874" t="s">
        <v>670</v>
      </c>
      <c r="B1874" t="s">
        <v>1103</v>
      </c>
    </row>
    <row r="1875" spans="1:2" x14ac:dyDescent="0.3">
      <c r="A1875" t="s">
        <v>671</v>
      </c>
      <c r="B1875" t="s">
        <v>672</v>
      </c>
    </row>
    <row r="1876" spans="1:2" x14ac:dyDescent="0.3">
      <c r="A1876" t="s">
        <v>10</v>
      </c>
      <c r="B1876" t="s">
        <v>1102</v>
      </c>
    </row>
    <row r="1877" spans="1:2" x14ac:dyDescent="0.3">
      <c r="A1877" t="s">
        <v>673</v>
      </c>
      <c r="B1877" t="s">
        <v>674</v>
      </c>
    </row>
    <row r="1878" spans="1:2" x14ac:dyDescent="0.3">
      <c r="A1878" t="s">
        <v>666</v>
      </c>
      <c r="B1878" t="s">
        <v>667</v>
      </c>
    </row>
    <row r="1879" spans="1:2" x14ac:dyDescent="0.3">
      <c r="A1879" t="s">
        <v>668</v>
      </c>
      <c r="B1879" t="s">
        <v>1104</v>
      </c>
    </row>
    <row r="1880" spans="1:2" x14ac:dyDescent="0.3">
      <c r="A1880" t="s">
        <v>669</v>
      </c>
      <c r="B1880" t="s">
        <v>1105</v>
      </c>
    </row>
    <row r="1881" spans="1:2" x14ac:dyDescent="0.3">
      <c r="A1881" t="s">
        <v>670</v>
      </c>
      <c r="B1881" t="s">
        <v>1106</v>
      </c>
    </row>
    <row r="1882" spans="1:2" x14ac:dyDescent="0.3">
      <c r="A1882" t="s">
        <v>671</v>
      </c>
      <c r="B1882" t="s">
        <v>672</v>
      </c>
    </row>
    <row r="1883" spans="1:2" x14ac:dyDescent="0.3">
      <c r="A1883" t="s">
        <v>10</v>
      </c>
      <c r="B1883" t="s">
        <v>1105</v>
      </c>
    </row>
    <row r="1884" spans="1:2" x14ac:dyDescent="0.3">
      <c r="A1884" t="s">
        <v>673</v>
      </c>
      <c r="B1884" t="s">
        <v>674</v>
      </c>
    </row>
    <row r="1885" spans="1:2" x14ac:dyDescent="0.3">
      <c r="A1885" t="s">
        <v>666</v>
      </c>
      <c r="B1885" t="s">
        <v>667</v>
      </c>
    </row>
    <row r="1886" spans="1:2" x14ac:dyDescent="0.3">
      <c r="A1886" t="s">
        <v>668</v>
      </c>
      <c r="B1886" t="s">
        <v>1107</v>
      </c>
    </row>
    <row r="1887" spans="1:2" x14ac:dyDescent="0.3">
      <c r="A1887" t="s">
        <v>669</v>
      </c>
      <c r="B1887" t="s">
        <v>1108</v>
      </c>
    </row>
    <row r="1888" spans="1:2" x14ac:dyDescent="0.3">
      <c r="A1888" t="s">
        <v>670</v>
      </c>
      <c r="B1888" t="s">
        <v>1109</v>
      </c>
    </row>
    <row r="1889" spans="1:2" x14ac:dyDescent="0.3">
      <c r="A1889" t="s">
        <v>671</v>
      </c>
      <c r="B1889" t="s">
        <v>672</v>
      </c>
    </row>
    <row r="1890" spans="1:2" x14ac:dyDescent="0.3">
      <c r="A1890" t="s">
        <v>10</v>
      </c>
      <c r="B1890" t="s">
        <v>1108</v>
      </c>
    </row>
    <row r="1891" spans="1:2" x14ac:dyDescent="0.3">
      <c r="A1891" t="s">
        <v>673</v>
      </c>
      <c r="B1891" t="s">
        <v>674</v>
      </c>
    </row>
    <row r="1892" spans="1:2" x14ac:dyDescent="0.3">
      <c r="A1892" t="s">
        <v>666</v>
      </c>
      <c r="B1892" t="s">
        <v>667</v>
      </c>
    </row>
    <row r="1893" spans="1:2" x14ac:dyDescent="0.3">
      <c r="A1893" t="s">
        <v>668</v>
      </c>
      <c r="B1893" t="s">
        <v>1110</v>
      </c>
    </row>
    <row r="1894" spans="1:2" x14ac:dyDescent="0.3">
      <c r="A1894" t="s">
        <v>669</v>
      </c>
      <c r="B1894" t="s">
        <v>1111</v>
      </c>
    </row>
    <row r="1895" spans="1:2" x14ac:dyDescent="0.3">
      <c r="A1895" t="s">
        <v>670</v>
      </c>
      <c r="B1895" t="s">
        <v>1112</v>
      </c>
    </row>
    <row r="1896" spans="1:2" x14ac:dyDescent="0.3">
      <c r="A1896" t="s">
        <v>671</v>
      </c>
      <c r="B1896" t="s">
        <v>672</v>
      </c>
    </row>
    <row r="1897" spans="1:2" x14ac:dyDescent="0.3">
      <c r="A1897" t="s">
        <v>10</v>
      </c>
      <c r="B1897" t="s">
        <v>1111</v>
      </c>
    </row>
    <row r="1898" spans="1:2" x14ac:dyDescent="0.3">
      <c r="A1898" t="s">
        <v>673</v>
      </c>
      <c r="B1898" t="s">
        <v>674</v>
      </c>
    </row>
    <row r="1899" spans="1:2" x14ac:dyDescent="0.3">
      <c r="A1899" t="s">
        <v>666</v>
      </c>
      <c r="B1899" t="s">
        <v>667</v>
      </c>
    </row>
    <row r="1900" spans="1:2" x14ac:dyDescent="0.3">
      <c r="A1900" t="s">
        <v>668</v>
      </c>
      <c r="B1900" t="s">
        <v>1113</v>
      </c>
    </row>
    <row r="1901" spans="1:2" x14ac:dyDescent="0.3">
      <c r="A1901" t="s">
        <v>669</v>
      </c>
      <c r="B1901" t="s">
        <v>1114</v>
      </c>
    </row>
    <row r="1902" spans="1:2" x14ac:dyDescent="0.3">
      <c r="A1902" t="s">
        <v>670</v>
      </c>
      <c r="B1902" t="s">
        <v>1115</v>
      </c>
    </row>
    <row r="1903" spans="1:2" x14ac:dyDescent="0.3">
      <c r="A1903" t="s">
        <v>671</v>
      </c>
      <c r="B1903" t="s">
        <v>672</v>
      </c>
    </row>
    <row r="1904" spans="1:2" x14ac:dyDescent="0.3">
      <c r="A1904" t="s">
        <v>10</v>
      </c>
      <c r="B1904" t="s">
        <v>1114</v>
      </c>
    </row>
    <row r="1905" spans="1:2" x14ac:dyDescent="0.3">
      <c r="A1905" t="s">
        <v>673</v>
      </c>
      <c r="B1905" t="s">
        <v>674</v>
      </c>
    </row>
    <row r="1906" spans="1:2" x14ac:dyDescent="0.3">
      <c r="A1906" t="s">
        <v>666</v>
      </c>
      <c r="B1906" t="s">
        <v>667</v>
      </c>
    </row>
    <row r="1907" spans="1:2" x14ac:dyDescent="0.3">
      <c r="A1907" t="s">
        <v>668</v>
      </c>
      <c r="B1907" t="s">
        <v>1116</v>
      </c>
    </row>
    <row r="1908" spans="1:2" x14ac:dyDescent="0.3">
      <c r="A1908" t="s">
        <v>669</v>
      </c>
      <c r="B1908" t="s">
        <v>1117</v>
      </c>
    </row>
    <row r="1909" spans="1:2" x14ac:dyDescent="0.3">
      <c r="A1909" t="s">
        <v>670</v>
      </c>
      <c r="B1909" t="s">
        <v>1118</v>
      </c>
    </row>
    <row r="1910" spans="1:2" x14ac:dyDescent="0.3">
      <c r="A1910" t="s">
        <v>671</v>
      </c>
      <c r="B1910" t="s">
        <v>672</v>
      </c>
    </row>
    <row r="1911" spans="1:2" x14ac:dyDescent="0.3">
      <c r="A1911" t="s">
        <v>10</v>
      </c>
      <c r="B1911" t="s">
        <v>1117</v>
      </c>
    </row>
    <row r="1912" spans="1:2" x14ac:dyDescent="0.3">
      <c r="A1912" t="s">
        <v>673</v>
      </c>
      <c r="B1912" t="s">
        <v>674</v>
      </c>
    </row>
    <row r="1913" spans="1:2" x14ac:dyDescent="0.3">
      <c r="A1913" t="s">
        <v>666</v>
      </c>
      <c r="B1913" t="s">
        <v>667</v>
      </c>
    </row>
    <row r="1914" spans="1:2" x14ac:dyDescent="0.3">
      <c r="A1914" t="s">
        <v>668</v>
      </c>
      <c r="B1914" t="s">
        <v>1119</v>
      </c>
    </row>
    <row r="1915" spans="1:2" x14ac:dyDescent="0.3">
      <c r="A1915" t="s">
        <v>669</v>
      </c>
      <c r="B1915" t="s">
        <v>1120</v>
      </c>
    </row>
    <row r="1916" spans="1:2" x14ac:dyDescent="0.3">
      <c r="A1916" t="s">
        <v>670</v>
      </c>
      <c r="B1916" t="s">
        <v>1121</v>
      </c>
    </row>
    <row r="1917" spans="1:2" x14ac:dyDescent="0.3">
      <c r="A1917" t="s">
        <v>671</v>
      </c>
      <c r="B1917" t="s">
        <v>672</v>
      </c>
    </row>
    <row r="1918" spans="1:2" x14ac:dyDescent="0.3">
      <c r="A1918" t="s">
        <v>10</v>
      </c>
      <c r="B1918" t="s">
        <v>1120</v>
      </c>
    </row>
    <row r="1919" spans="1:2" x14ac:dyDescent="0.3">
      <c r="A1919" t="s">
        <v>673</v>
      </c>
      <c r="B1919" t="s">
        <v>676</v>
      </c>
    </row>
    <row r="1920" spans="1:2" x14ac:dyDescent="0.3">
      <c r="A1920" t="s">
        <v>666</v>
      </c>
      <c r="B1920" t="s">
        <v>667</v>
      </c>
    </row>
    <row r="1921" spans="1:2" x14ac:dyDescent="0.3">
      <c r="A1921" t="s">
        <v>668</v>
      </c>
      <c r="B1921" t="s">
        <v>1122</v>
      </c>
    </row>
    <row r="1922" spans="1:2" x14ac:dyDescent="0.3">
      <c r="A1922" t="s">
        <v>669</v>
      </c>
      <c r="B1922" t="s">
        <v>1123</v>
      </c>
    </row>
    <row r="1923" spans="1:2" x14ac:dyDescent="0.3">
      <c r="A1923" t="s">
        <v>670</v>
      </c>
      <c r="B1923" t="s">
        <v>1124</v>
      </c>
    </row>
    <row r="1924" spans="1:2" x14ac:dyDescent="0.3">
      <c r="A1924" t="s">
        <v>671</v>
      </c>
      <c r="B1924" t="s">
        <v>672</v>
      </c>
    </row>
    <row r="1925" spans="1:2" x14ac:dyDescent="0.3">
      <c r="A1925" t="s">
        <v>10</v>
      </c>
      <c r="B1925" t="s">
        <v>1123</v>
      </c>
    </row>
    <row r="1926" spans="1:2" x14ac:dyDescent="0.3">
      <c r="A1926" t="s">
        <v>673</v>
      </c>
      <c r="B1926" t="s">
        <v>674</v>
      </c>
    </row>
    <row r="1927" spans="1:2" x14ac:dyDescent="0.3">
      <c r="A1927" t="s">
        <v>666</v>
      </c>
      <c r="B1927" t="s">
        <v>667</v>
      </c>
    </row>
    <row r="1928" spans="1:2" x14ac:dyDescent="0.3">
      <c r="A1928" t="s">
        <v>668</v>
      </c>
      <c r="B1928" t="s">
        <v>1125</v>
      </c>
    </row>
    <row r="1929" spans="1:2" x14ac:dyDescent="0.3">
      <c r="A1929" t="s">
        <v>669</v>
      </c>
      <c r="B1929" t="s">
        <v>1126</v>
      </c>
    </row>
    <row r="1930" spans="1:2" x14ac:dyDescent="0.3">
      <c r="A1930" t="s">
        <v>670</v>
      </c>
      <c r="B1930" t="s">
        <v>1127</v>
      </c>
    </row>
    <row r="1931" spans="1:2" x14ac:dyDescent="0.3">
      <c r="A1931" t="s">
        <v>671</v>
      </c>
      <c r="B1931" t="s">
        <v>672</v>
      </c>
    </row>
    <row r="1932" spans="1:2" x14ac:dyDescent="0.3">
      <c r="A1932" t="s">
        <v>10</v>
      </c>
      <c r="B1932" t="s">
        <v>1126</v>
      </c>
    </row>
    <row r="1933" spans="1:2" x14ac:dyDescent="0.3">
      <c r="A1933" t="s">
        <v>673</v>
      </c>
      <c r="B1933" t="s">
        <v>674</v>
      </c>
    </row>
    <row r="1934" spans="1:2" x14ac:dyDescent="0.3">
      <c r="A1934" t="s">
        <v>666</v>
      </c>
      <c r="B1934" t="s">
        <v>667</v>
      </c>
    </row>
    <row r="1935" spans="1:2" x14ac:dyDescent="0.3">
      <c r="A1935" t="s">
        <v>668</v>
      </c>
      <c r="B1935" t="s">
        <v>1128</v>
      </c>
    </row>
    <row r="1936" spans="1:2" x14ac:dyDescent="0.3">
      <c r="A1936" t="s">
        <v>669</v>
      </c>
      <c r="B1936" t="s">
        <v>1129</v>
      </c>
    </row>
    <row r="1937" spans="1:2" x14ac:dyDescent="0.3">
      <c r="A1937" t="s">
        <v>670</v>
      </c>
      <c r="B1937" t="s">
        <v>1130</v>
      </c>
    </row>
    <row r="1938" spans="1:2" x14ac:dyDescent="0.3">
      <c r="A1938" t="s">
        <v>671</v>
      </c>
      <c r="B1938" t="s">
        <v>672</v>
      </c>
    </row>
    <row r="1939" spans="1:2" x14ac:dyDescent="0.3">
      <c r="A1939" t="s">
        <v>10</v>
      </c>
      <c r="B1939" t="s">
        <v>1129</v>
      </c>
    </row>
    <row r="1940" spans="1:2" x14ac:dyDescent="0.3">
      <c r="A1940" t="s">
        <v>673</v>
      </c>
      <c r="B1940" t="s">
        <v>675</v>
      </c>
    </row>
    <row r="1941" spans="1:2" x14ac:dyDescent="0.3">
      <c r="A1941" t="s">
        <v>666</v>
      </c>
      <c r="B1941" t="s">
        <v>667</v>
      </c>
    </row>
    <row r="1942" spans="1:2" x14ac:dyDescent="0.3">
      <c r="A1942" t="s">
        <v>668</v>
      </c>
      <c r="B1942" t="s">
        <v>1131</v>
      </c>
    </row>
    <row r="1943" spans="1:2" x14ac:dyDescent="0.3">
      <c r="A1943" t="s">
        <v>669</v>
      </c>
      <c r="B1943" t="s">
        <v>1132</v>
      </c>
    </row>
    <row r="1944" spans="1:2" x14ac:dyDescent="0.3">
      <c r="A1944" t="s">
        <v>670</v>
      </c>
      <c r="B1944" t="s">
        <v>1133</v>
      </c>
    </row>
    <row r="1945" spans="1:2" x14ac:dyDescent="0.3">
      <c r="A1945" t="s">
        <v>671</v>
      </c>
      <c r="B1945" t="s">
        <v>672</v>
      </c>
    </row>
    <row r="1946" spans="1:2" x14ac:dyDescent="0.3">
      <c r="A1946" t="s">
        <v>10</v>
      </c>
      <c r="B1946" t="s">
        <v>1132</v>
      </c>
    </row>
    <row r="1947" spans="1:2" x14ac:dyDescent="0.3">
      <c r="A1947" t="s">
        <v>673</v>
      </c>
      <c r="B1947" t="s">
        <v>674</v>
      </c>
    </row>
    <row r="1948" spans="1:2" x14ac:dyDescent="0.3">
      <c r="A1948" t="s">
        <v>666</v>
      </c>
      <c r="B1948" t="s">
        <v>667</v>
      </c>
    </row>
    <row r="1949" spans="1:2" x14ac:dyDescent="0.3">
      <c r="A1949" t="s">
        <v>668</v>
      </c>
      <c r="B1949" t="s">
        <v>1134</v>
      </c>
    </row>
    <row r="1950" spans="1:2" x14ac:dyDescent="0.3">
      <c r="A1950" t="s">
        <v>669</v>
      </c>
      <c r="B1950" t="s">
        <v>1135</v>
      </c>
    </row>
    <row r="1951" spans="1:2" x14ac:dyDescent="0.3">
      <c r="A1951" t="s">
        <v>670</v>
      </c>
      <c r="B1951" t="s">
        <v>1136</v>
      </c>
    </row>
    <row r="1952" spans="1:2" x14ac:dyDescent="0.3">
      <c r="A1952" t="s">
        <v>671</v>
      </c>
      <c r="B1952" t="s">
        <v>672</v>
      </c>
    </row>
    <row r="1953" spans="1:2" x14ac:dyDescent="0.3">
      <c r="A1953" t="s">
        <v>10</v>
      </c>
      <c r="B1953" t="s">
        <v>1135</v>
      </c>
    </row>
    <row r="1954" spans="1:2" x14ac:dyDescent="0.3">
      <c r="A1954" t="s">
        <v>673</v>
      </c>
      <c r="B1954" t="s">
        <v>674</v>
      </c>
    </row>
    <row r="1955" spans="1:2" x14ac:dyDescent="0.3">
      <c r="A1955" t="s">
        <v>666</v>
      </c>
      <c r="B1955" t="s">
        <v>667</v>
      </c>
    </row>
    <row r="1956" spans="1:2" x14ac:dyDescent="0.3">
      <c r="A1956" t="s">
        <v>668</v>
      </c>
      <c r="B1956" t="s">
        <v>1137</v>
      </c>
    </row>
    <row r="1957" spans="1:2" x14ac:dyDescent="0.3">
      <c r="A1957" t="s">
        <v>669</v>
      </c>
      <c r="B1957" t="s">
        <v>1138</v>
      </c>
    </row>
    <row r="1958" spans="1:2" x14ac:dyDescent="0.3">
      <c r="A1958" t="s">
        <v>670</v>
      </c>
      <c r="B1958" t="s">
        <v>1139</v>
      </c>
    </row>
    <row r="1959" spans="1:2" x14ac:dyDescent="0.3">
      <c r="A1959" t="s">
        <v>671</v>
      </c>
      <c r="B1959" t="s">
        <v>672</v>
      </c>
    </row>
    <row r="1960" spans="1:2" x14ac:dyDescent="0.3">
      <c r="A1960" t="s">
        <v>10</v>
      </c>
      <c r="B1960" t="s">
        <v>1138</v>
      </c>
    </row>
    <row r="1961" spans="1:2" x14ac:dyDescent="0.3">
      <c r="A1961" t="s">
        <v>673</v>
      </c>
      <c r="B1961" t="s">
        <v>674</v>
      </c>
    </row>
    <row r="1962" spans="1:2" x14ac:dyDescent="0.3">
      <c r="A1962" t="s">
        <v>666</v>
      </c>
      <c r="B1962" t="s">
        <v>667</v>
      </c>
    </row>
    <row r="1963" spans="1:2" x14ac:dyDescent="0.3">
      <c r="A1963" t="s">
        <v>668</v>
      </c>
      <c r="B1963" t="s">
        <v>1140</v>
      </c>
    </row>
    <row r="1964" spans="1:2" x14ac:dyDescent="0.3">
      <c r="A1964" t="s">
        <v>669</v>
      </c>
      <c r="B1964" t="s">
        <v>1141</v>
      </c>
    </row>
    <row r="1965" spans="1:2" x14ac:dyDescent="0.3">
      <c r="A1965" t="s">
        <v>670</v>
      </c>
      <c r="B1965" t="s">
        <v>1142</v>
      </c>
    </row>
    <row r="1966" spans="1:2" x14ac:dyDescent="0.3">
      <c r="A1966" t="s">
        <v>671</v>
      </c>
      <c r="B1966" t="s">
        <v>672</v>
      </c>
    </row>
    <row r="1967" spans="1:2" x14ac:dyDescent="0.3">
      <c r="A1967" t="s">
        <v>10</v>
      </c>
      <c r="B1967" t="s">
        <v>1141</v>
      </c>
    </row>
    <row r="1968" spans="1:2" x14ac:dyDescent="0.3">
      <c r="A1968" t="s">
        <v>673</v>
      </c>
      <c r="B1968" t="s">
        <v>675</v>
      </c>
    </row>
    <row r="1969" spans="1:2" x14ac:dyDescent="0.3">
      <c r="A1969" t="s">
        <v>666</v>
      </c>
      <c r="B1969" t="s">
        <v>667</v>
      </c>
    </row>
    <row r="1970" spans="1:2" x14ac:dyDescent="0.3">
      <c r="A1970" t="s">
        <v>668</v>
      </c>
      <c r="B1970" t="s">
        <v>1143</v>
      </c>
    </row>
    <row r="1971" spans="1:2" x14ac:dyDescent="0.3">
      <c r="A1971" t="s">
        <v>669</v>
      </c>
      <c r="B1971" t="s">
        <v>1144</v>
      </c>
    </row>
    <row r="1972" spans="1:2" x14ac:dyDescent="0.3">
      <c r="A1972" t="s">
        <v>670</v>
      </c>
      <c r="B1972" t="s">
        <v>1145</v>
      </c>
    </row>
    <row r="1973" spans="1:2" x14ac:dyDescent="0.3">
      <c r="A1973" t="s">
        <v>671</v>
      </c>
      <c r="B1973" t="s">
        <v>672</v>
      </c>
    </row>
    <row r="1974" spans="1:2" x14ac:dyDescent="0.3">
      <c r="A1974" t="s">
        <v>10</v>
      </c>
      <c r="B1974" t="s">
        <v>1144</v>
      </c>
    </row>
    <row r="1975" spans="1:2" x14ac:dyDescent="0.3">
      <c r="A1975" t="s">
        <v>673</v>
      </c>
      <c r="B1975" t="s">
        <v>674</v>
      </c>
    </row>
    <row r="1976" spans="1:2" x14ac:dyDescent="0.3">
      <c r="A1976" t="s">
        <v>666</v>
      </c>
      <c r="B1976" t="s">
        <v>667</v>
      </c>
    </row>
    <row r="1977" spans="1:2" x14ac:dyDescent="0.3">
      <c r="A1977" t="s">
        <v>668</v>
      </c>
      <c r="B1977" t="s">
        <v>1146</v>
      </c>
    </row>
    <row r="1978" spans="1:2" x14ac:dyDescent="0.3">
      <c r="A1978" t="s">
        <v>669</v>
      </c>
      <c r="B1978" t="s">
        <v>1147</v>
      </c>
    </row>
    <row r="1979" spans="1:2" x14ac:dyDescent="0.3">
      <c r="A1979" t="s">
        <v>670</v>
      </c>
      <c r="B1979" t="s">
        <v>1148</v>
      </c>
    </row>
    <row r="1980" spans="1:2" x14ac:dyDescent="0.3">
      <c r="A1980" t="s">
        <v>671</v>
      </c>
      <c r="B1980" t="s">
        <v>672</v>
      </c>
    </row>
    <row r="1981" spans="1:2" x14ac:dyDescent="0.3">
      <c r="A1981" t="s">
        <v>10</v>
      </c>
      <c r="B1981" t="s">
        <v>1147</v>
      </c>
    </row>
    <row r="1982" spans="1:2" x14ac:dyDescent="0.3">
      <c r="A1982" t="s">
        <v>673</v>
      </c>
      <c r="B1982" t="s">
        <v>674</v>
      </c>
    </row>
    <row r="1983" spans="1:2" x14ac:dyDescent="0.3">
      <c r="A1983" t="s">
        <v>666</v>
      </c>
      <c r="B1983" t="s">
        <v>667</v>
      </c>
    </row>
    <row r="1984" spans="1:2" x14ac:dyDescent="0.3">
      <c r="A1984" t="s">
        <v>668</v>
      </c>
      <c r="B1984" t="s">
        <v>1149</v>
      </c>
    </row>
    <row r="1985" spans="1:2" x14ac:dyDescent="0.3">
      <c r="A1985" t="s">
        <v>669</v>
      </c>
      <c r="B1985" t="s">
        <v>1150</v>
      </c>
    </row>
    <row r="1986" spans="1:2" x14ac:dyDescent="0.3">
      <c r="A1986" t="s">
        <v>670</v>
      </c>
      <c r="B1986" t="s">
        <v>1151</v>
      </c>
    </row>
    <row r="1987" spans="1:2" x14ac:dyDescent="0.3">
      <c r="A1987" t="s">
        <v>671</v>
      </c>
      <c r="B1987" t="s">
        <v>672</v>
      </c>
    </row>
    <row r="1988" spans="1:2" x14ac:dyDescent="0.3">
      <c r="A1988" t="s">
        <v>10</v>
      </c>
      <c r="B1988" t="s">
        <v>1150</v>
      </c>
    </row>
    <row r="1989" spans="1:2" x14ac:dyDescent="0.3">
      <c r="A1989" t="s">
        <v>673</v>
      </c>
      <c r="B1989" t="s">
        <v>674</v>
      </c>
    </row>
    <row r="1990" spans="1:2" x14ac:dyDescent="0.3">
      <c r="A1990" t="s">
        <v>666</v>
      </c>
      <c r="B1990" t="s">
        <v>667</v>
      </c>
    </row>
    <row r="1991" spans="1:2" x14ac:dyDescent="0.3">
      <c r="A1991" t="s">
        <v>668</v>
      </c>
      <c r="B1991" t="s">
        <v>1152</v>
      </c>
    </row>
    <row r="1992" spans="1:2" x14ac:dyDescent="0.3">
      <c r="A1992" t="s">
        <v>669</v>
      </c>
      <c r="B1992" t="s">
        <v>1153</v>
      </c>
    </row>
    <row r="1993" spans="1:2" x14ac:dyDescent="0.3">
      <c r="A1993" t="s">
        <v>670</v>
      </c>
      <c r="B1993" t="s">
        <v>1154</v>
      </c>
    </row>
    <row r="1994" spans="1:2" x14ac:dyDescent="0.3">
      <c r="A1994" t="s">
        <v>671</v>
      </c>
      <c r="B1994" t="s">
        <v>672</v>
      </c>
    </row>
    <row r="1995" spans="1:2" x14ac:dyDescent="0.3">
      <c r="A1995" t="s">
        <v>10</v>
      </c>
      <c r="B1995" t="s">
        <v>1153</v>
      </c>
    </row>
    <row r="1996" spans="1:2" x14ac:dyDescent="0.3">
      <c r="A1996" t="s">
        <v>673</v>
      </c>
      <c r="B1996" t="s">
        <v>674</v>
      </c>
    </row>
    <row r="1997" spans="1:2" x14ac:dyDescent="0.3">
      <c r="A1997" t="s">
        <v>666</v>
      </c>
      <c r="B1997" t="s">
        <v>667</v>
      </c>
    </row>
    <row r="1998" spans="1:2" x14ac:dyDescent="0.3">
      <c r="A1998" t="s">
        <v>668</v>
      </c>
      <c r="B1998" t="s">
        <v>1155</v>
      </c>
    </row>
    <row r="1999" spans="1:2" x14ac:dyDescent="0.3">
      <c r="A1999" t="s">
        <v>669</v>
      </c>
      <c r="B1999" t="s">
        <v>1156</v>
      </c>
    </row>
    <row r="2000" spans="1:2" x14ac:dyDescent="0.3">
      <c r="A2000" t="s">
        <v>670</v>
      </c>
      <c r="B2000" t="s">
        <v>1157</v>
      </c>
    </row>
    <row r="2001" spans="1:2" x14ac:dyDescent="0.3">
      <c r="A2001" t="s">
        <v>671</v>
      </c>
      <c r="B2001" t="s">
        <v>672</v>
      </c>
    </row>
    <row r="2002" spans="1:2" x14ac:dyDescent="0.3">
      <c r="A2002" t="s">
        <v>10</v>
      </c>
      <c r="B2002" t="s">
        <v>1156</v>
      </c>
    </row>
    <row r="2003" spans="1:2" x14ac:dyDescent="0.3">
      <c r="A2003" t="s">
        <v>673</v>
      </c>
      <c r="B2003" t="s">
        <v>675</v>
      </c>
    </row>
    <row r="2004" spans="1:2" x14ac:dyDescent="0.3">
      <c r="A2004" t="s">
        <v>666</v>
      </c>
      <c r="B2004" t="s">
        <v>667</v>
      </c>
    </row>
    <row r="2005" spans="1:2" x14ac:dyDescent="0.3">
      <c r="A2005" t="s">
        <v>668</v>
      </c>
      <c r="B2005" t="s">
        <v>1158</v>
      </c>
    </row>
    <row r="2006" spans="1:2" x14ac:dyDescent="0.3">
      <c r="A2006" t="s">
        <v>669</v>
      </c>
      <c r="B2006" t="s">
        <v>1159</v>
      </c>
    </row>
    <row r="2007" spans="1:2" x14ac:dyDescent="0.3">
      <c r="A2007" t="s">
        <v>670</v>
      </c>
      <c r="B2007" t="s">
        <v>1160</v>
      </c>
    </row>
    <row r="2008" spans="1:2" x14ac:dyDescent="0.3">
      <c r="A2008" t="s">
        <v>671</v>
      </c>
      <c r="B2008" t="s">
        <v>672</v>
      </c>
    </row>
    <row r="2009" spans="1:2" x14ac:dyDescent="0.3">
      <c r="A2009" t="s">
        <v>10</v>
      </c>
      <c r="B2009" t="s">
        <v>1159</v>
      </c>
    </row>
    <row r="2010" spans="1:2" x14ac:dyDescent="0.3">
      <c r="A2010" t="s">
        <v>673</v>
      </c>
      <c r="B2010" t="s">
        <v>674</v>
      </c>
    </row>
    <row r="2011" spans="1:2" x14ac:dyDescent="0.3">
      <c r="A2011" t="s">
        <v>666</v>
      </c>
      <c r="B2011" t="s">
        <v>667</v>
      </c>
    </row>
    <row r="2012" spans="1:2" x14ac:dyDescent="0.3">
      <c r="A2012" t="s">
        <v>668</v>
      </c>
      <c r="B2012" t="s">
        <v>1161</v>
      </c>
    </row>
    <row r="2013" spans="1:2" x14ac:dyDescent="0.3">
      <c r="A2013" t="s">
        <v>669</v>
      </c>
      <c r="B2013" t="s">
        <v>1162</v>
      </c>
    </row>
    <row r="2014" spans="1:2" x14ac:dyDescent="0.3">
      <c r="A2014" t="s">
        <v>670</v>
      </c>
      <c r="B2014" t="s">
        <v>1163</v>
      </c>
    </row>
    <row r="2015" spans="1:2" x14ac:dyDescent="0.3">
      <c r="A2015" t="s">
        <v>671</v>
      </c>
      <c r="B2015" t="s">
        <v>672</v>
      </c>
    </row>
    <row r="2016" spans="1:2" x14ac:dyDescent="0.3">
      <c r="A2016" t="s">
        <v>10</v>
      </c>
      <c r="B2016" t="s">
        <v>1162</v>
      </c>
    </row>
    <row r="2017" spans="1:2" x14ac:dyDescent="0.3">
      <c r="A2017" t="s">
        <v>673</v>
      </c>
      <c r="B2017" t="s">
        <v>674</v>
      </c>
    </row>
    <row r="2018" spans="1:2" x14ac:dyDescent="0.3">
      <c r="A2018" t="s">
        <v>666</v>
      </c>
      <c r="B2018" t="s">
        <v>667</v>
      </c>
    </row>
    <row r="2019" spans="1:2" x14ac:dyDescent="0.3">
      <c r="A2019" t="s">
        <v>668</v>
      </c>
      <c r="B2019" t="s">
        <v>1164</v>
      </c>
    </row>
    <row r="2020" spans="1:2" x14ac:dyDescent="0.3">
      <c r="A2020" t="s">
        <v>669</v>
      </c>
      <c r="B2020" t="s">
        <v>1165</v>
      </c>
    </row>
    <row r="2021" spans="1:2" x14ac:dyDescent="0.3">
      <c r="A2021" t="s">
        <v>670</v>
      </c>
      <c r="B2021" t="s">
        <v>1166</v>
      </c>
    </row>
    <row r="2022" spans="1:2" x14ac:dyDescent="0.3">
      <c r="A2022" t="s">
        <v>671</v>
      </c>
      <c r="B2022" t="s">
        <v>672</v>
      </c>
    </row>
    <row r="2023" spans="1:2" x14ac:dyDescent="0.3">
      <c r="A2023" t="s">
        <v>10</v>
      </c>
      <c r="B2023" t="s">
        <v>1165</v>
      </c>
    </row>
    <row r="2024" spans="1:2" x14ac:dyDescent="0.3">
      <c r="A2024" t="s">
        <v>673</v>
      </c>
      <c r="B2024" t="s">
        <v>675</v>
      </c>
    </row>
    <row r="2025" spans="1:2" x14ac:dyDescent="0.3">
      <c r="A2025" t="s">
        <v>666</v>
      </c>
      <c r="B2025" t="s">
        <v>667</v>
      </c>
    </row>
    <row r="2026" spans="1:2" x14ac:dyDescent="0.3">
      <c r="A2026" t="s">
        <v>668</v>
      </c>
      <c r="B2026" t="s">
        <v>1167</v>
      </c>
    </row>
    <row r="2027" spans="1:2" x14ac:dyDescent="0.3">
      <c r="A2027" t="s">
        <v>669</v>
      </c>
      <c r="B2027" t="s">
        <v>1168</v>
      </c>
    </row>
    <row r="2028" spans="1:2" x14ac:dyDescent="0.3">
      <c r="A2028" t="s">
        <v>670</v>
      </c>
      <c r="B2028" t="s">
        <v>1169</v>
      </c>
    </row>
    <row r="2029" spans="1:2" x14ac:dyDescent="0.3">
      <c r="A2029" t="s">
        <v>671</v>
      </c>
      <c r="B2029" t="s">
        <v>672</v>
      </c>
    </row>
    <row r="2030" spans="1:2" x14ac:dyDescent="0.3">
      <c r="A2030" t="s">
        <v>10</v>
      </c>
      <c r="B2030" t="s">
        <v>1168</v>
      </c>
    </row>
    <row r="2031" spans="1:2" x14ac:dyDescent="0.3">
      <c r="A2031" t="s">
        <v>673</v>
      </c>
      <c r="B2031" t="s">
        <v>674</v>
      </c>
    </row>
    <row r="2032" spans="1:2" x14ac:dyDescent="0.3">
      <c r="A2032" t="s">
        <v>666</v>
      </c>
      <c r="B2032" t="s">
        <v>667</v>
      </c>
    </row>
    <row r="2033" spans="1:2" x14ac:dyDescent="0.3">
      <c r="A2033" t="s">
        <v>668</v>
      </c>
      <c r="B2033" t="s">
        <v>1170</v>
      </c>
    </row>
    <row r="2034" spans="1:2" x14ac:dyDescent="0.3">
      <c r="A2034" t="s">
        <v>669</v>
      </c>
      <c r="B2034" t="s">
        <v>1171</v>
      </c>
    </row>
    <row r="2035" spans="1:2" x14ac:dyDescent="0.3">
      <c r="A2035" t="s">
        <v>670</v>
      </c>
      <c r="B2035" t="s">
        <v>1172</v>
      </c>
    </row>
    <row r="2036" spans="1:2" x14ac:dyDescent="0.3">
      <c r="A2036" t="s">
        <v>671</v>
      </c>
      <c r="B2036" t="s">
        <v>672</v>
      </c>
    </row>
    <row r="2037" spans="1:2" x14ac:dyDescent="0.3">
      <c r="A2037" t="s">
        <v>10</v>
      </c>
      <c r="B2037" t="s">
        <v>1171</v>
      </c>
    </row>
    <row r="2038" spans="1:2" x14ac:dyDescent="0.3">
      <c r="A2038" t="s">
        <v>673</v>
      </c>
      <c r="B2038" t="s">
        <v>674</v>
      </c>
    </row>
    <row r="2039" spans="1:2" x14ac:dyDescent="0.3">
      <c r="A2039" t="s">
        <v>666</v>
      </c>
      <c r="B2039" t="s">
        <v>667</v>
      </c>
    </row>
    <row r="2040" spans="1:2" x14ac:dyDescent="0.3">
      <c r="A2040" t="s">
        <v>668</v>
      </c>
      <c r="B2040" t="s">
        <v>1173</v>
      </c>
    </row>
    <row r="2041" spans="1:2" x14ac:dyDescent="0.3">
      <c r="A2041" t="s">
        <v>669</v>
      </c>
      <c r="B2041" t="s">
        <v>1174</v>
      </c>
    </row>
    <row r="2042" spans="1:2" x14ac:dyDescent="0.3">
      <c r="A2042" t="s">
        <v>670</v>
      </c>
      <c r="B2042" t="s">
        <v>1175</v>
      </c>
    </row>
    <row r="2043" spans="1:2" x14ac:dyDescent="0.3">
      <c r="A2043" t="s">
        <v>671</v>
      </c>
      <c r="B2043" t="s">
        <v>672</v>
      </c>
    </row>
    <row r="2044" spans="1:2" x14ac:dyDescent="0.3">
      <c r="A2044" t="s">
        <v>10</v>
      </c>
      <c r="B2044" t="s">
        <v>1174</v>
      </c>
    </row>
    <row r="2045" spans="1:2" x14ac:dyDescent="0.3">
      <c r="A2045" t="s">
        <v>673</v>
      </c>
      <c r="B2045" t="s">
        <v>674</v>
      </c>
    </row>
    <row r="2046" spans="1:2" x14ac:dyDescent="0.3">
      <c r="A2046" t="s">
        <v>666</v>
      </c>
      <c r="B2046" t="s">
        <v>667</v>
      </c>
    </row>
    <row r="2047" spans="1:2" x14ac:dyDescent="0.3">
      <c r="A2047" t="s">
        <v>668</v>
      </c>
      <c r="B2047" t="s">
        <v>1176</v>
      </c>
    </row>
    <row r="2048" spans="1:2" x14ac:dyDescent="0.3">
      <c r="A2048" t="s">
        <v>669</v>
      </c>
      <c r="B2048" t="s">
        <v>1177</v>
      </c>
    </row>
    <row r="2049" spans="1:2" x14ac:dyDescent="0.3">
      <c r="A2049" t="s">
        <v>670</v>
      </c>
      <c r="B2049" t="s">
        <v>1178</v>
      </c>
    </row>
    <row r="2050" spans="1:2" x14ac:dyDescent="0.3">
      <c r="A2050" t="s">
        <v>671</v>
      </c>
      <c r="B2050" t="s">
        <v>672</v>
      </c>
    </row>
    <row r="2051" spans="1:2" x14ac:dyDescent="0.3">
      <c r="A2051" t="s">
        <v>10</v>
      </c>
      <c r="B2051" t="s">
        <v>1177</v>
      </c>
    </row>
    <row r="2052" spans="1:2" x14ac:dyDescent="0.3">
      <c r="A2052" t="s">
        <v>673</v>
      </c>
      <c r="B2052" t="s">
        <v>674</v>
      </c>
    </row>
    <row r="2053" spans="1:2" x14ac:dyDescent="0.3">
      <c r="A2053" t="s">
        <v>666</v>
      </c>
      <c r="B2053" t="s">
        <v>667</v>
      </c>
    </row>
    <row r="2054" spans="1:2" x14ac:dyDescent="0.3">
      <c r="A2054" t="s">
        <v>668</v>
      </c>
      <c r="B2054" t="s">
        <v>1179</v>
      </c>
    </row>
    <row r="2055" spans="1:2" x14ac:dyDescent="0.3">
      <c r="A2055" t="s">
        <v>669</v>
      </c>
      <c r="B2055" t="s">
        <v>1180</v>
      </c>
    </row>
    <row r="2056" spans="1:2" x14ac:dyDescent="0.3">
      <c r="A2056" t="s">
        <v>670</v>
      </c>
      <c r="B2056" t="s">
        <v>1181</v>
      </c>
    </row>
    <row r="2057" spans="1:2" x14ac:dyDescent="0.3">
      <c r="A2057" t="s">
        <v>671</v>
      </c>
      <c r="B2057" t="s">
        <v>672</v>
      </c>
    </row>
    <row r="2058" spans="1:2" x14ac:dyDescent="0.3">
      <c r="A2058" t="s">
        <v>10</v>
      </c>
      <c r="B2058" t="s">
        <v>1180</v>
      </c>
    </row>
    <row r="2059" spans="1:2" x14ac:dyDescent="0.3">
      <c r="A2059" t="s">
        <v>673</v>
      </c>
      <c r="B2059" t="s">
        <v>674</v>
      </c>
    </row>
    <row r="2060" spans="1:2" x14ac:dyDescent="0.3">
      <c r="A2060" t="s">
        <v>666</v>
      </c>
      <c r="B2060" t="s">
        <v>667</v>
      </c>
    </row>
    <row r="2061" spans="1:2" x14ac:dyDescent="0.3">
      <c r="A2061" t="s">
        <v>668</v>
      </c>
      <c r="B2061" t="s">
        <v>1182</v>
      </c>
    </row>
    <row r="2062" spans="1:2" x14ac:dyDescent="0.3">
      <c r="A2062" t="s">
        <v>669</v>
      </c>
      <c r="B2062" t="s">
        <v>1183</v>
      </c>
    </row>
    <row r="2063" spans="1:2" x14ac:dyDescent="0.3">
      <c r="A2063" t="s">
        <v>670</v>
      </c>
      <c r="B2063" t="s">
        <v>1184</v>
      </c>
    </row>
    <row r="2064" spans="1:2" x14ac:dyDescent="0.3">
      <c r="A2064" t="s">
        <v>671</v>
      </c>
      <c r="B2064" t="s">
        <v>672</v>
      </c>
    </row>
    <row r="2065" spans="1:2" x14ac:dyDescent="0.3">
      <c r="A2065" t="s">
        <v>10</v>
      </c>
      <c r="B2065" t="s">
        <v>1183</v>
      </c>
    </row>
    <row r="2066" spans="1:2" x14ac:dyDescent="0.3">
      <c r="A2066" t="s">
        <v>673</v>
      </c>
      <c r="B2066" t="s">
        <v>675</v>
      </c>
    </row>
    <row r="2067" spans="1:2" x14ac:dyDescent="0.3">
      <c r="A2067" t="s">
        <v>666</v>
      </c>
      <c r="B2067" t="s">
        <v>667</v>
      </c>
    </row>
    <row r="2068" spans="1:2" x14ac:dyDescent="0.3">
      <c r="A2068" t="s">
        <v>668</v>
      </c>
      <c r="B2068" t="s">
        <v>1185</v>
      </c>
    </row>
    <row r="2069" spans="1:2" x14ac:dyDescent="0.3">
      <c r="A2069" t="s">
        <v>669</v>
      </c>
      <c r="B2069" t="s">
        <v>1186</v>
      </c>
    </row>
    <row r="2070" spans="1:2" x14ac:dyDescent="0.3">
      <c r="A2070" t="s">
        <v>670</v>
      </c>
      <c r="B2070" t="s">
        <v>1187</v>
      </c>
    </row>
    <row r="2071" spans="1:2" x14ac:dyDescent="0.3">
      <c r="A2071" t="s">
        <v>671</v>
      </c>
      <c r="B2071" t="s">
        <v>672</v>
      </c>
    </row>
    <row r="2072" spans="1:2" x14ac:dyDescent="0.3">
      <c r="A2072" t="s">
        <v>10</v>
      </c>
      <c r="B2072" t="s">
        <v>1186</v>
      </c>
    </row>
    <row r="2073" spans="1:2" x14ac:dyDescent="0.3">
      <c r="A2073" t="s">
        <v>673</v>
      </c>
      <c r="B2073" t="s">
        <v>674</v>
      </c>
    </row>
    <row r="2074" spans="1:2" x14ac:dyDescent="0.3">
      <c r="A2074" t="s">
        <v>666</v>
      </c>
      <c r="B2074" t="s">
        <v>667</v>
      </c>
    </row>
    <row r="2075" spans="1:2" x14ac:dyDescent="0.3">
      <c r="A2075" t="s">
        <v>668</v>
      </c>
      <c r="B2075" t="s">
        <v>1188</v>
      </c>
    </row>
    <row r="2076" spans="1:2" x14ac:dyDescent="0.3">
      <c r="A2076" t="s">
        <v>669</v>
      </c>
      <c r="B2076" t="s">
        <v>1189</v>
      </c>
    </row>
    <row r="2077" spans="1:2" x14ac:dyDescent="0.3">
      <c r="A2077" t="s">
        <v>670</v>
      </c>
      <c r="B2077" t="s">
        <v>1190</v>
      </c>
    </row>
    <row r="2078" spans="1:2" x14ac:dyDescent="0.3">
      <c r="A2078" t="s">
        <v>671</v>
      </c>
      <c r="B2078" t="s">
        <v>672</v>
      </c>
    </row>
    <row r="2079" spans="1:2" x14ac:dyDescent="0.3">
      <c r="A2079" t="s">
        <v>10</v>
      </c>
      <c r="B2079" t="s">
        <v>1189</v>
      </c>
    </row>
    <row r="2080" spans="1:2" x14ac:dyDescent="0.3">
      <c r="A2080" t="s">
        <v>673</v>
      </c>
      <c r="B2080" t="s">
        <v>674</v>
      </c>
    </row>
    <row r="2081" spans="1:2" x14ac:dyDescent="0.3">
      <c r="A2081" t="s">
        <v>666</v>
      </c>
      <c r="B2081" t="s">
        <v>667</v>
      </c>
    </row>
    <row r="2082" spans="1:2" x14ac:dyDescent="0.3">
      <c r="A2082" t="s">
        <v>668</v>
      </c>
      <c r="B2082" t="s">
        <v>1191</v>
      </c>
    </row>
    <row r="2083" spans="1:2" x14ac:dyDescent="0.3">
      <c r="A2083" t="s">
        <v>669</v>
      </c>
      <c r="B2083" t="s">
        <v>1192</v>
      </c>
    </row>
    <row r="2084" spans="1:2" x14ac:dyDescent="0.3">
      <c r="A2084" t="s">
        <v>670</v>
      </c>
      <c r="B2084" t="s">
        <v>1193</v>
      </c>
    </row>
    <row r="2085" spans="1:2" x14ac:dyDescent="0.3">
      <c r="A2085" t="s">
        <v>671</v>
      </c>
      <c r="B2085" t="s">
        <v>672</v>
      </c>
    </row>
    <row r="2086" spans="1:2" x14ac:dyDescent="0.3">
      <c r="A2086" t="s">
        <v>10</v>
      </c>
      <c r="B2086" t="s">
        <v>1192</v>
      </c>
    </row>
    <row r="2087" spans="1:2" x14ac:dyDescent="0.3">
      <c r="A2087" t="s">
        <v>673</v>
      </c>
      <c r="B2087" t="s">
        <v>674</v>
      </c>
    </row>
    <row r="2088" spans="1:2" x14ac:dyDescent="0.3">
      <c r="A2088" t="s">
        <v>666</v>
      </c>
      <c r="B2088" t="s">
        <v>667</v>
      </c>
    </row>
    <row r="2089" spans="1:2" x14ac:dyDescent="0.3">
      <c r="A2089" t="s">
        <v>668</v>
      </c>
      <c r="B2089" t="s">
        <v>1194</v>
      </c>
    </row>
    <row r="2090" spans="1:2" x14ac:dyDescent="0.3">
      <c r="A2090" t="s">
        <v>669</v>
      </c>
      <c r="B2090" t="s">
        <v>1195</v>
      </c>
    </row>
    <row r="2091" spans="1:2" x14ac:dyDescent="0.3">
      <c r="A2091" t="s">
        <v>670</v>
      </c>
      <c r="B2091" t="s">
        <v>1196</v>
      </c>
    </row>
    <row r="2092" spans="1:2" x14ac:dyDescent="0.3">
      <c r="A2092" t="s">
        <v>671</v>
      </c>
      <c r="B2092" t="s">
        <v>672</v>
      </c>
    </row>
    <row r="2093" spans="1:2" x14ac:dyDescent="0.3">
      <c r="A2093" t="s">
        <v>10</v>
      </c>
      <c r="B2093" t="s">
        <v>1195</v>
      </c>
    </row>
    <row r="2094" spans="1:2" x14ac:dyDescent="0.3">
      <c r="A2094" t="s">
        <v>673</v>
      </c>
      <c r="B2094" t="s">
        <v>674</v>
      </c>
    </row>
    <row r="2095" spans="1:2" x14ac:dyDescent="0.3">
      <c r="A2095" t="s">
        <v>666</v>
      </c>
      <c r="B2095" t="s">
        <v>667</v>
      </c>
    </row>
    <row r="2096" spans="1:2" x14ac:dyDescent="0.3">
      <c r="A2096" t="s">
        <v>668</v>
      </c>
      <c r="B2096" t="s">
        <v>1197</v>
      </c>
    </row>
    <row r="2097" spans="1:2" x14ac:dyDescent="0.3">
      <c r="A2097" t="s">
        <v>669</v>
      </c>
      <c r="B2097" t="s">
        <v>1198</v>
      </c>
    </row>
    <row r="2098" spans="1:2" x14ac:dyDescent="0.3">
      <c r="A2098" t="s">
        <v>670</v>
      </c>
      <c r="B2098" t="s">
        <v>1199</v>
      </c>
    </row>
    <row r="2099" spans="1:2" x14ac:dyDescent="0.3">
      <c r="A2099" t="s">
        <v>671</v>
      </c>
      <c r="B2099" t="s">
        <v>672</v>
      </c>
    </row>
    <row r="2100" spans="1:2" x14ac:dyDescent="0.3">
      <c r="A2100" t="s">
        <v>10</v>
      </c>
      <c r="B2100" t="s">
        <v>1198</v>
      </c>
    </row>
    <row r="2101" spans="1:2" x14ac:dyDescent="0.3">
      <c r="A2101" t="s">
        <v>673</v>
      </c>
      <c r="B2101" t="s">
        <v>674</v>
      </c>
    </row>
    <row r="2102" spans="1:2" x14ac:dyDescent="0.3">
      <c r="A2102" t="s">
        <v>666</v>
      </c>
      <c r="B2102" t="s">
        <v>667</v>
      </c>
    </row>
    <row r="2103" spans="1:2" x14ac:dyDescent="0.3">
      <c r="A2103" t="s">
        <v>668</v>
      </c>
      <c r="B2103" t="s">
        <v>1200</v>
      </c>
    </row>
    <row r="2104" spans="1:2" x14ac:dyDescent="0.3">
      <c r="A2104" t="s">
        <v>669</v>
      </c>
      <c r="B2104" t="s">
        <v>1201</v>
      </c>
    </row>
    <row r="2105" spans="1:2" x14ac:dyDescent="0.3">
      <c r="A2105" t="s">
        <v>670</v>
      </c>
      <c r="B2105" t="s">
        <v>1202</v>
      </c>
    </row>
    <row r="2106" spans="1:2" x14ac:dyDescent="0.3">
      <c r="A2106" t="s">
        <v>671</v>
      </c>
      <c r="B2106" t="s">
        <v>672</v>
      </c>
    </row>
    <row r="2107" spans="1:2" x14ac:dyDescent="0.3">
      <c r="A2107" t="s">
        <v>10</v>
      </c>
      <c r="B2107" t="s">
        <v>1201</v>
      </c>
    </row>
    <row r="2108" spans="1:2" x14ac:dyDescent="0.3">
      <c r="A2108" t="s">
        <v>673</v>
      </c>
      <c r="B2108" t="s">
        <v>674</v>
      </c>
    </row>
    <row r="2109" spans="1:2" x14ac:dyDescent="0.3">
      <c r="A2109" t="s">
        <v>666</v>
      </c>
      <c r="B2109" t="s">
        <v>667</v>
      </c>
    </row>
    <row r="2110" spans="1:2" x14ac:dyDescent="0.3">
      <c r="A2110" t="s">
        <v>668</v>
      </c>
      <c r="B2110" t="s">
        <v>1203</v>
      </c>
    </row>
    <row r="2111" spans="1:2" x14ac:dyDescent="0.3">
      <c r="A2111" t="s">
        <v>669</v>
      </c>
      <c r="B2111" t="s">
        <v>1204</v>
      </c>
    </row>
    <row r="2112" spans="1:2" x14ac:dyDescent="0.3">
      <c r="A2112" t="s">
        <v>670</v>
      </c>
      <c r="B2112" t="s">
        <v>1205</v>
      </c>
    </row>
    <row r="2113" spans="1:2" x14ac:dyDescent="0.3">
      <c r="A2113" t="s">
        <v>671</v>
      </c>
      <c r="B2113" t="s">
        <v>672</v>
      </c>
    </row>
    <row r="2114" spans="1:2" x14ac:dyDescent="0.3">
      <c r="A2114" t="s">
        <v>10</v>
      </c>
      <c r="B2114" t="s">
        <v>1204</v>
      </c>
    </row>
    <row r="2115" spans="1:2" x14ac:dyDescent="0.3">
      <c r="A2115" t="s">
        <v>673</v>
      </c>
      <c r="B2115" t="s">
        <v>676</v>
      </c>
    </row>
    <row r="2116" spans="1:2" x14ac:dyDescent="0.3">
      <c r="A2116" t="s">
        <v>666</v>
      </c>
      <c r="B2116" t="s">
        <v>667</v>
      </c>
    </row>
    <row r="2117" spans="1:2" x14ac:dyDescent="0.3">
      <c r="A2117" t="s">
        <v>668</v>
      </c>
      <c r="B2117" t="s">
        <v>1206</v>
      </c>
    </row>
    <row r="2118" spans="1:2" x14ac:dyDescent="0.3">
      <c r="A2118" t="s">
        <v>669</v>
      </c>
      <c r="B2118" t="s">
        <v>1207</v>
      </c>
    </row>
    <row r="2119" spans="1:2" x14ac:dyDescent="0.3">
      <c r="A2119" t="s">
        <v>670</v>
      </c>
      <c r="B2119" t="s">
        <v>1208</v>
      </c>
    </row>
    <row r="2120" spans="1:2" x14ac:dyDescent="0.3">
      <c r="A2120" t="s">
        <v>671</v>
      </c>
      <c r="B2120" t="s">
        <v>672</v>
      </c>
    </row>
    <row r="2121" spans="1:2" x14ac:dyDescent="0.3">
      <c r="A2121" t="s">
        <v>10</v>
      </c>
      <c r="B2121" t="s">
        <v>1207</v>
      </c>
    </row>
    <row r="2122" spans="1:2" x14ac:dyDescent="0.3">
      <c r="A2122" t="s">
        <v>673</v>
      </c>
      <c r="B2122" t="s">
        <v>674</v>
      </c>
    </row>
    <row r="2123" spans="1:2" x14ac:dyDescent="0.3">
      <c r="A2123" t="s">
        <v>666</v>
      </c>
      <c r="B2123" t="s">
        <v>667</v>
      </c>
    </row>
    <row r="2124" spans="1:2" x14ac:dyDescent="0.3">
      <c r="A2124" t="s">
        <v>668</v>
      </c>
      <c r="B2124" t="s">
        <v>1209</v>
      </c>
    </row>
    <row r="2125" spans="1:2" x14ac:dyDescent="0.3">
      <c r="A2125" t="s">
        <v>669</v>
      </c>
      <c r="B2125" t="s">
        <v>1210</v>
      </c>
    </row>
    <row r="2126" spans="1:2" x14ac:dyDescent="0.3">
      <c r="A2126" t="s">
        <v>670</v>
      </c>
      <c r="B2126" t="s">
        <v>1211</v>
      </c>
    </row>
    <row r="2127" spans="1:2" x14ac:dyDescent="0.3">
      <c r="A2127" t="s">
        <v>671</v>
      </c>
      <c r="B2127" t="s">
        <v>672</v>
      </c>
    </row>
    <row r="2128" spans="1:2" x14ac:dyDescent="0.3">
      <c r="A2128" t="s">
        <v>10</v>
      </c>
      <c r="B2128" t="s">
        <v>1210</v>
      </c>
    </row>
    <row r="2129" spans="1:2" x14ac:dyDescent="0.3">
      <c r="A2129" t="s">
        <v>673</v>
      </c>
      <c r="B2129" t="s">
        <v>674</v>
      </c>
    </row>
    <row r="2130" spans="1:2" x14ac:dyDescent="0.3">
      <c r="A2130" t="s">
        <v>666</v>
      </c>
      <c r="B2130" t="s">
        <v>667</v>
      </c>
    </row>
    <row r="2131" spans="1:2" x14ac:dyDescent="0.3">
      <c r="A2131" t="s">
        <v>668</v>
      </c>
      <c r="B2131" t="s">
        <v>1212</v>
      </c>
    </row>
    <row r="2132" spans="1:2" x14ac:dyDescent="0.3">
      <c r="A2132" t="s">
        <v>669</v>
      </c>
      <c r="B2132" t="s">
        <v>1213</v>
      </c>
    </row>
    <row r="2133" spans="1:2" x14ac:dyDescent="0.3">
      <c r="A2133" t="s">
        <v>670</v>
      </c>
      <c r="B2133" t="s">
        <v>1214</v>
      </c>
    </row>
    <row r="2134" spans="1:2" x14ac:dyDescent="0.3">
      <c r="A2134" t="s">
        <v>671</v>
      </c>
      <c r="B2134" t="s">
        <v>672</v>
      </c>
    </row>
    <row r="2135" spans="1:2" x14ac:dyDescent="0.3">
      <c r="A2135" t="s">
        <v>10</v>
      </c>
      <c r="B2135" t="s">
        <v>1213</v>
      </c>
    </row>
    <row r="2136" spans="1:2" x14ac:dyDescent="0.3">
      <c r="A2136" t="s">
        <v>673</v>
      </c>
      <c r="B2136" t="s">
        <v>674</v>
      </c>
    </row>
    <row r="2137" spans="1:2" x14ac:dyDescent="0.3">
      <c r="A2137" t="s">
        <v>666</v>
      </c>
      <c r="B2137" t="s">
        <v>667</v>
      </c>
    </row>
    <row r="2138" spans="1:2" x14ac:dyDescent="0.3">
      <c r="A2138" t="s">
        <v>668</v>
      </c>
      <c r="B2138" t="s">
        <v>1215</v>
      </c>
    </row>
    <row r="2139" spans="1:2" x14ac:dyDescent="0.3">
      <c r="A2139" t="s">
        <v>669</v>
      </c>
      <c r="B2139" t="s">
        <v>1216</v>
      </c>
    </row>
    <row r="2140" spans="1:2" x14ac:dyDescent="0.3">
      <c r="A2140" t="s">
        <v>670</v>
      </c>
      <c r="B2140" t="s">
        <v>1217</v>
      </c>
    </row>
    <row r="2141" spans="1:2" x14ac:dyDescent="0.3">
      <c r="A2141" t="s">
        <v>671</v>
      </c>
      <c r="B2141" t="s">
        <v>672</v>
      </c>
    </row>
    <row r="2142" spans="1:2" x14ac:dyDescent="0.3">
      <c r="A2142" t="s">
        <v>10</v>
      </c>
      <c r="B2142" t="s">
        <v>1216</v>
      </c>
    </row>
    <row r="2143" spans="1:2" x14ac:dyDescent="0.3">
      <c r="A2143" t="s">
        <v>673</v>
      </c>
      <c r="B2143" t="s">
        <v>674</v>
      </c>
    </row>
    <row r="2144" spans="1:2" x14ac:dyDescent="0.3">
      <c r="A2144" t="s">
        <v>666</v>
      </c>
      <c r="B2144" t="s">
        <v>667</v>
      </c>
    </row>
    <row r="2145" spans="1:2" x14ac:dyDescent="0.3">
      <c r="A2145" t="s">
        <v>668</v>
      </c>
      <c r="B2145" t="s">
        <v>1218</v>
      </c>
    </row>
    <row r="2146" spans="1:2" x14ac:dyDescent="0.3">
      <c r="A2146" t="s">
        <v>669</v>
      </c>
      <c r="B2146" t="s">
        <v>1219</v>
      </c>
    </row>
    <row r="2147" spans="1:2" x14ac:dyDescent="0.3">
      <c r="A2147" t="s">
        <v>670</v>
      </c>
      <c r="B2147" t="s">
        <v>1220</v>
      </c>
    </row>
    <row r="2148" spans="1:2" x14ac:dyDescent="0.3">
      <c r="A2148" t="s">
        <v>671</v>
      </c>
      <c r="B2148" t="s">
        <v>672</v>
      </c>
    </row>
    <row r="2149" spans="1:2" x14ac:dyDescent="0.3">
      <c r="A2149" t="s">
        <v>10</v>
      </c>
      <c r="B2149" t="s">
        <v>1219</v>
      </c>
    </row>
    <row r="2150" spans="1:2" x14ac:dyDescent="0.3">
      <c r="A2150" t="s">
        <v>673</v>
      </c>
      <c r="B2150" t="s">
        <v>674</v>
      </c>
    </row>
    <row r="2151" spans="1:2" x14ac:dyDescent="0.3">
      <c r="A2151" t="s">
        <v>666</v>
      </c>
      <c r="B2151" t="s">
        <v>667</v>
      </c>
    </row>
    <row r="2152" spans="1:2" x14ac:dyDescent="0.3">
      <c r="A2152" t="s">
        <v>668</v>
      </c>
      <c r="B2152" t="s">
        <v>1221</v>
      </c>
    </row>
    <row r="2153" spans="1:2" x14ac:dyDescent="0.3">
      <c r="A2153" t="s">
        <v>669</v>
      </c>
      <c r="B2153" t="s">
        <v>1222</v>
      </c>
    </row>
    <row r="2154" spans="1:2" x14ac:dyDescent="0.3">
      <c r="A2154" t="s">
        <v>670</v>
      </c>
      <c r="B2154" t="s">
        <v>1223</v>
      </c>
    </row>
    <row r="2155" spans="1:2" x14ac:dyDescent="0.3">
      <c r="A2155" t="s">
        <v>671</v>
      </c>
      <c r="B2155" t="s">
        <v>672</v>
      </c>
    </row>
    <row r="2156" spans="1:2" x14ac:dyDescent="0.3">
      <c r="A2156" t="s">
        <v>10</v>
      </c>
      <c r="B2156" t="s">
        <v>1222</v>
      </c>
    </row>
    <row r="2157" spans="1:2" x14ac:dyDescent="0.3">
      <c r="A2157" t="s">
        <v>673</v>
      </c>
      <c r="B2157" t="s">
        <v>674</v>
      </c>
    </row>
    <row r="2158" spans="1:2" x14ac:dyDescent="0.3">
      <c r="A2158" t="s">
        <v>666</v>
      </c>
      <c r="B2158" t="s">
        <v>667</v>
      </c>
    </row>
    <row r="2159" spans="1:2" x14ac:dyDescent="0.3">
      <c r="A2159" t="s">
        <v>668</v>
      </c>
      <c r="B2159" t="s">
        <v>1224</v>
      </c>
    </row>
    <row r="2160" spans="1:2" x14ac:dyDescent="0.3">
      <c r="A2160" t="s">
        <v>669</v>
      </c>
      <c r="B2160" t="s">
        <v>1225</v>
      </c>
    </row>
    <row r="2161" spans="1:2" x14ac:dyDescent="0.3">
      <c r="A2161" t="s">
        <v>670</v>
      </c>
      <c r="B2161" t="s">
        <v>1226</v>
      </c>
    </row>
    <row r="2162" spans="1:2" x14ac:dyDescent="0.3">
      <c r="A2162" t="s">
        <v>671</v>
      </c>
      <c r="B2162" t="s">
        <v>672</v>
      </c>
    </row>
    <row r="2163" spans="1:2" x14ac:dyDescent="0.3">
      <c r="A2163" t="s">
        <v>10</v>
      </c>
      <c r="B2163" t="s">
        <v>1225</v>
      </c>
    </row>
    <row r="2164" spans="1:2" x14ac:dyDescent="0.3">
      <c r="A2164" t="s">
        <v>673</v>
      </c>
      <c r="B2164" t="s">
        <v>674</v>
      </c>
    </row>
    <row r="2165" spans="1:2" x14ac:dyDescent="0.3">
      <c r="A2165" t="s">
        <v>666</v>
      </c>
      <c r="B2165" t="s">
        <v>667</v>
      </c>
    </row>
    <row r="2166" spans="1:2" x14ac:dyDescent="0.3">
      <c r="A2166" t="s">
        <v>668</v>
      </c>
      <c r="B2166" t="s">
        <v>1227</v>
      </c>
    </row>
    <row r="2167" spans="1:2" x14ac:dyDescent="0.3">
      <c r="A2167" t="s">
        <v>669</v>
      </c>
      <c r="B2167" t="s">
        <v>1228</v>
      </c>
    </row>
    <row r="2168" spans="1:2" x14ac:dyDescent="0.3">
      <c r="A2168" t="s">
        <v>670</v>
      </c>
      <c r="B2168" t="s">
        <v>1229</v>
      </c>
    </row>
    <row r="2169" spans="1:2" x14ac:dyDescent="0.3">
      <c r="A2169" t="s">
        <v>671</v>
      </c>
      <c r="B2169" t="s">
        <v>672</v>
      </c>
    </row>
    <row r="2170" spans="1:2" x14ac:dyDescent="0.3">
      <c r="A2170" t="s">
        <v>10</v>
      </c>
      <c r="B2170" t="s">
        <v>1228</v>
      </c>
    </row>
    <row r="2171" spans="1:2" x14ac:dyDescent="0.3">
      <c r="A2171" t="s">
        <v>673</v>
      </c>
      <c r="B2171" t="s">
        <v>677</v>
      </c>
    </row>
    <row r="2172" spans="1:2" x14ac:dyDescent="0.3">
      <c r="A2172" t="s">
        <v>666</v>
      </c>
      <c r="B2172" t="s">
        <v>667</v>
      </c>
    </row>
    <row r="2173" spans="1:2" x14ac:dyDescent="0.3">
      <c r="A2173" t="s">
        <v>668</v>
      </c>
      <c r="B2173" t="s">
        <v>1230</v>
      </c>
    </row>
    <row r="2174" spans="1:2" x14ac:dyDescent="0.3">
      <c r="A2174" t="s">
        <v>669</v>
      </c>
      <c r="B2174" t="s">
        <v>1231</v>
      </c>
    </row>
    <row r="2175" spans="1:2" x14ac:dyDescent="0.3">
      <c r="A2175" t="s">
        <v>670</v>
      </c>
      <c r="B2175" t="s">
        <v>1232</v>
      </c>
    </row>
    <row r="2176" spans="1:2" x14ac:dyDescent="0.3">
      <c r="A2176" t="s">
        <v>671</v>
      </c>
      <c r="B2176" t="s">
        <v>672</v>
      </c>
    </row>
    <row r="2177" spans="1:2" x14ac:dyDescent="0.3">
      <c r="A2177" t="s">
        <v>10</v>
      </c>
      <c r="B2177" t="s">
        <v>1231</v>
      </c>
    </row>
    <row r="2178" spans="1:2" x14ac:dyDescent="0.3">
      <c r="A2178" t="s">
        <v>673</v>
      </c>
      <c r="B2178" t="s">
        <v>675</v>
      </c>
    </row>
    <row r="2179" spans="1:2" x14ac:dyDescent="0.3">
      <c r="A2179" t="s">
        <v>666</v>
      </c>
      <c r="B2179" t="s">
        <v>667</v>
      </c>
    </row>
    <row r="2180" spans="1:2" x14ac:dyDescent="0.3">
      <c r="A2180" t="s">
        <v>668</v>
      </c>
      <c r="B2180" t="s">
        <v>1233</v>
      </c>
    </row>
    <row r="2181" spans="1:2" x14ac:dyDescent="0.3">
      <c r="A2181" t="s">
        <v>669</v>
      </c>
      <c r="B2181" t="s">
        <v>1234</v>
      </c>
    </row>
    <row r="2182" spans="1:2" x14ac:dyDescent="0.3">
      <c r="A2182" t="s">
        <v>670</v>
      </c>
      <c r="B2182" t="s">
        <v>1235</v>
      </c>
    </row>
    <row r="2183" spans="1:2" x14ac:dyDescent="0.3">
      <c r="A2183" t="s">
        <v>671</v>
      </c>
      <c r="B2183" t="s">
        <v>672</v>
      </c>
    </row>
    <row r="2184" spans="1:2" x14ac:dyDescent="0.3">
      <c r="A2184" t="s">
        <v>10</v>
      </c>
      <c r="B2184" t="s">
        <v>1234</v>
      </c>
    </row>
    <row r="2185" spans="1:2" x14ac:dyDescent="0.3">
      <c r="A2185" t="s">
        <v>673</v>
      </c>
      <c r="B2185" t="s">
        <v>674</v>
      </c>
    </row>
    <row r="2186" spans="1:2" x14ac:dyDescent="0.3">
      <c r="A2186" t="s">
        <v>666</v>
      </c>
      <c r="B2186" t="s">
        <v>667</v>
      </c>
    </row>
    <row r="2187" spans="1:2" x14ac:dyDescent="0.3">
      <c r="A2187" t="s">
        <v>668</v>
      </c>
      <c r="B2187" t="s">
        <v>1236</v>
      </c>
    </row>
    <row r="2188" spans="1:2" x14ac:dyDescent="0.3">
      <c r="A2188" t="s">
        <v>669</v>
      </c>
      <c r="B2188" t="s">
        <v>1237</v>
      </c>
    </row>
    <row r="2189" spans="1:2" x14ac:dyDescent="0.3">
      <c r="A2189" t="s">
        <v>670</v>
      </c>
      <c r="B2189" t="s">
        <v>1238</v>
      </c>
    </row>
    <row r="2190" spans="1:2" x14ac:dyDescent="0.3">
      <c r="A2190" t="s">
        <v>671</v>
      </c>
      <c r="B2190" t="s">
        <v>672</v>
      </c>
    </row>
    <row r="2191" spans="1:2" x14ac:dyDescent="0.3">
      <c r="A2191" t="s">
        <v>10</v>
      </c>
      <c r="B2191" t="s">
        <v>1237</v>
      </c>
    </row>
    <row r="2192" spans="1:2" x14ac:dyDescent="0.3">
      <c r="A2192" t="s">
        <v>673</v>
      </c>
      <c r="B2192" t="s">
        <v>674</v>
      </c>
    </row>
    <row r="2193" spans="1:2" x14ac:dyDescent="0.3">
      <c r="A2193" t="s">
        <v>666</v>
      </c>
      <c r="B2193" t="s">
        <v>667</v>
      </c>
    </row>
    <row r="2194" spans="1:2" x14ac:dyDescent="0.3">
      <c r="A2194" t="s">
        <v>668</v>
      </c>
      <c r="B2194" t="s">
        <v>1239</v>
      </c>
    </row>
    <row r="2195" spans="1:2" x14ac:dyDescent="0.3">
      <c r="A2195" t="s">
        <v>669</v>
      </c>
      <c r="B2195" t="s">
        <v>1240</v>
      </c>
    </row>
    <row r="2196" spans="1:2" x14ac:dyDescent="0.3">
      <c r="A2196" t="s">
        <v>670</v>
      </c>
      <c r="B2196" t="s">
        <v>1241</v>
      </c>
    </row>
    <row r="2197" spans="1:2" x14ac:dyDescent="0.3">
      <c r="A2197" t="s">
        <v>671</v>
      </c>
      <c r="B2197" t="s">
        <v>672</v>
      </c>
    </row>
    <row r="2198" spans="1:2" x14ac:dyDescent="0.3">
      <c r="A2198" t="s">
        <v>10</v>
      </c>
      <c r="B2198" t="s">
        <v>1240</v>
      </c>
    </row>
    <row r="2199" spans="1:2" x14ac:dyDescent="0.3">
      <c r="A2199" t="s">
        <v>673</v>
      </c>
      <c r="B2199" t="s">
        <v>674</v>
      </c>
    </row>
    <row r="2200" spans="1:2" x14ac:dyDescent="0.3">
      <c r="A2200" t="s">
        <v>666</v>
      </c>
      <c r="B2200" t="s">
        <v>667</v>
      </c>
    </row>
    <row r="2201" spans="1:2" x14ac:dyDescent="0.3">
      <c r="A2201" t="s">
        <v>668</v>
      </c>
      <c r="B2201" t="s">
        <v>1242</v>
      </c>
    </row>
    <row r="2202" spans="1:2" x14ac:dyDescent="0.3">
      <c r="A2202" t="s">
        <v>669</v>
      </c>
      <c r="B2202" t="s">
        <v>1243</v>
      </c>
    </row>
    <row r="2203" spans="1:2" x14ac:dyDescent="0.3">
      <c r="A2203" t="s">
        <v>670</v>
      </c>
      <c r="B2203" t="s">
        <v>1244</v>
      </c>
    </row>
    <row r="2204" spans="1:2" x14ac:dyDescent="0.3">
      <c r="A2204" t="s">
        <v>671</v>
      </c>
      <c r="B2204" t="s">
        <v>672</v>
      </c>
    </row>
    <row r="2205" spans="1:2" x14ac:dyDescent="0.3">
      <c r="A2205" t="s">
        <v>10</v>
      </c>
      <c r="B2205" t="s">
        <v>1243</v>
      </c>
    </row>
    <row r="2206" spans="1:2" x14ac:dyDescent="0.3">
      <c r="A2206" t="s">
        <v>673</v>
      </c>
      <c r="B2206" t="s">
        <v>675</v>
      </c>
    </row>
    <row r="2207" spans="1:2" x14ac:dyDescent="0.3">
      <c r="A2207" t="s">
        <v>666</v>
      </c>
      <c r="B2207" t="s">
        <v>667</v>
      </c>
    </row>
    <row r="2208" spans="1:2" x14ac:dyDescent="0.3">
      <c r="A2208" t="s">
        <v>668</v>
      </c>
      <c r="B2208" t="s">
        <v>1245</v>
      </c>
    </row>
    <row r="2209" spans="1:2" x14ac:dyDescent="0.3">
      <c r="A2209" t="s">
        <v>669</v>
      </c>
      <c r="B2209" t="s">
        <v>1246</v>
      </c>
    </row>
    <row r="2210" spans="1:2" x14ac:dyDescent="0.3">
      <c r="A2210" t="s">
        <v>670</v>
      </c>
      <c r="B2210" t="s">
        <v>1247</v>
      </c>
    </row>
    <row r="2211" spans="1:2" x14ac:dyDescent="0.3">
      <c r="A2211" t="s">
        <v>671</v>
      </c>
      <c r="B2211" t="s">
        <v>672</v>
      </c>
    </row>
    <row r="2212" spans="1:2" x14ac:dyDescent="0.3">
      <c r="A2212" t="s">
        <v>10</v>
      </c>
      <c r="B2212" t="s">
        <v>1246</v>
      </c>
    </row>
    <row r="2213" spans="1:2" x14ac:dyDescent="0.3">
      <c r="A2213" t="s">
        <v>673</v>
      </c>
      <c r="B2213" t="s">
        <v>674</v>
      </c>
    </row>
    <row r="2214" spans="1:2" x14ac:dyDescent="0.3">
      <c r="A2214" t="s">
        <v>666</v>
      </c>
      <c r="B2214" t="s">
        <v>667</v>
      </c>
    </row>
    <row r="2215" spans="1:2" x14ac:dyDescent="0.3">
      <c r="A2215" t="s">
        <v>668</v>
      </c>
      <c r="B2215" t="s">
        <v>1248</v>
      </c>
    </row>
    <row r="2216" spans="1:2" x14ac:dyDescent="0.3">
      <c r="A2216" t="s">
        <v>669</v>
      </c>
      <c r="B2216" t="s">
        <v>1249</v>
      </c>
    </row>
    <row r="2217" spans="1:2" x14ac:dyDescent="0.3">
      <c r="A2217" t="s">
        <v>670</v>
      </c>
      <c r="B2217" t="s">
        <v>1250</v>
      </c>
    </row>
    <row r="2218" spans="1:2" x14ac:dyDescent="0.3">
      <c r="A2218" t="s">
        <v>671</v>
      </c>
      <c r="B2218" t="s">
        <v>672</v>
      </c>
    </row>
    <row r="2219" spans="1:2" x14ac:dyDescent="0.3">
      <c r="A2219" t="s">
        <v>10</v>
      </c>
      <c r="B2219" t="s">
        <v>1249</v>
      </c>
    </row>
    <row r="2220" spans="1:2" x14ac:dyDescent="0.3">
      <c r="A2220" t="s">
        <v>673</v>
      </c>
      <c r="B2220" t="s">
        <v>674</v>
      </c>
    </row>
    <row r="2221" spans="1:2" x14ac:dyDescent="0.3">
      <c r="A2221" t="s">
        <v>666</v>
      </c>
      <c r="B2221" t="s">
        <v>667</v>
      </c>
    </row>
    <row r="2222" spans="1:2" x14ac:dyDescent="0.3">
      <c r="A2222" t="s">
        <v>668</v>
      </c>
      <c r="B2222" t="s">
        <v>1251</v>
      </c>
    </row>
    <row r="2223" spans="1:2" x14ac:dyDescent="0.3">
      <c r="A2223" t="s">
        <v>669</v>
      </c>
      <c r="B2223" t="s">
        <v>1252</v>
      </c>
    </row>
    <row r="2224" spans="1:2" x14ac:dyDescent="0.3">
      <c r="A2224" t="s">
        <v>670</v>
      </c>
      <c r="B2224" t="s">
        <v>1253</v>
      </c>
    </row>
    <row r="2225" spans="1:2" x14ac:dyDescent="0.3">
      <c r="A2225" t="s">
        <v>671</v>
      </c>
      <c r="B2225" t="s">
        <v>672</v>
      </c>
    </row>
    <row r="2226" spans="1:2" x14ac:dyDescent="0.3">
      <c r="A2226" t="s">
        <v>10</v>
      </c>
      <c r="B2226" t="s">
        <v>1252</v>
      </c>
    </row>
    <row r="2227" spans="1:2" x14ac:dyDescent="0.3">
      <c r="A2227" t="s">
        <v>673</v>
      </c>
      <c r="B2227" t="s">
        <v>675</v>
      </c>
    </row>
    <row r="2228" spans="1:2" x14ac:dyDescent="0.3">
      <c r="A2228" t="s">
        <v>666</v>
      </c>
      <c r="B2228" t="s">
        <v>667</v>
      </c>
    </row>
    <row r="2229" spans="1:2" x14ac:dyDescent="0.3">
      <c r="A2229" t="s">
        <v>668</v>
      </c>
      <c r="B2229" t="s">
        <v>1254</v>
      </c>
    </row>
    <row r="2230" spans="1:2" x14ac:dyDescent="0.3">
      <c r="A2230" t="s">
        <v>669</v>
      </c>
      <c r="B2230" t="s">
        <v>1255</v>
      </c>
    </row>
    <row r="2231" spans="1:2" x14ac:dyDescent="0.3">
      <c r="A2231" t="s">
        <v>670</v>
      </c>
      <c r="B2231" t="s">
        <v>1256</v>
      </c>
    </row>
    <row r="2232" spans="1:2" x14ac:dyDescent="0.3">
      <c r="A2232" t="s">
        <v>671</v>
      </c>
      <c r="B2232" t="s">
        <v>672</v>
      </c>
    </row>
    <row r="2233" spans="1:2" x14ac:dyDescent="0.3">
      <c r="A2233" t="s">
        <v>10</v>
      </c>
      <c r="B2233" t="s">
        <v>1255</v>
      </c>
    </row>
    <row r="2234" spans="1:2" x14ac:dyDescent="0.3">
      <c r="A2234" t="s">
        <v>673</v>
      </c>
      <c r="B2234" t="s">
        <v>674</v>
      </c>
    </row>
    <row r="2235" spans="1:2" x14ac:dyDescent="0.3">
      <c r="A2235" t="s">
        <v>666</v>
      </c>
      <c r="B2235" t="s">
        <v>667</v>
      </c>
    </row>
    <row r="2236" spans="1:2" x14ac:dyDescent="0.3">
      <c r="A2236" t="s">
        <v>668</v>
      </c>
      <c r="B2236" t="s">
        <v>1257</v>
      </c>
    </row>
    <row r="2237" spans="1:2" x14ac:dyDescent="0.3">
      <c r="A2237" t="s">
        <v>669</v>
      </c>
      <c r="B2237" t="s">
        <v>1258</v>
      </c>
    </row>
    <row r="2238" spans="1:2" x14ac:dyDescent="0.3">
      <c r="A2238" t="s">
        <v>670</v>
      </c>
      <c r="B2238" t="s">
        <v>1259</v>
      </c>
    </row>
    <row r="2239" spans="1:2" x14ac:dyDescent="0.3">
      <c r="A2239" t="s">
        <v>671</v>
      </c>
      <c r="B2239" t="s">
        <v>672</v>
      </c>
    </row>
    <row r="2240" spans="1:2" x14ac:dyDescent="0.3">
      <c r="A2240" t="s">
        <v>10</v>
      </c>
      <c r="B2240" t="s">
        <v>1258</v>
      </c>
    </row>
    <row r="2241" spans="1:2" x14ac:dyDescent="0.3">
      <c r="A2241" t="s">
        <v>673</v>
      </c>
      <c r="B2241" t="s">
        <v>674</v>
      </c>
    </row>
    <row r="2242" spans="1:2" x14ac:dyDescent="0.3">
      <c r="A2242" t="s">
        <v>666</v>
      </c>
      <c r="B2242" t="s">
        <v>667</v>
      </c>
    </row>
    <row r="2243" spans="1:2" x14ac:dyDescent="0.3">
      <c r="A2243" t="s">
        <v>668</v>
      </c>
      <c r="B2243" t="s">
        <v>1260</v>
      </c>
    </row>
    <row r="2244" spans="1:2" x14ac:dyDescent="0.3">
      <c r="A2244" t="s">
        <v>669</v>
      </c>
      <c r="B2244" t="s">
        <v>1261</v>
      </c>
    </row>
    <row r="2245" spans="1:2" x14ac:dyDescent="0.3">
      <c r="A2245" t="s">
        <v>670</v>
      </c>
      <c r="B2245" t="s">
        <v>1262</v>
      </c>
    </row>
    <row r="2246" spans="1:2" x14ac:dyDescent="0.3">
      <c r="A2246" t="s">
        <v>671</v>
      </c>
      <c r="B2246" t="s">
        <v>672</v>
      </c>
    </row>
    <row r="2247" spans="1:2" x14ac:dyDescent="0.3">
      <c r="A2247" t="s">
        <v>10</v>
      </c>
      <c r="B2247" t="s">
        <v>1261</v>
      </c>
    </row>
    <row r="2248" spans="1:2" x14ac:dyDescent="0.3">
      <c r="A2248" t="s">
        <v>673</v>
      </c>
      <c r="B2248" t="s">
        <v>674</v>
      </c>
    </row>
    <row r="2249" spans="1:2" x14ac:dyDescent="0.3">
      <c r="A2249" t="s">
        <v>666</v>
      </c>
      <c r="B2249" t="s">
        <v>667</v>
      </c>
    </row>
    <row r="2250" spans="1:2" x14ac:dyDescent="0.3">
      <c r="A2250" t="s">
        <v>668</v>
      </c>
      <c r="B2250" t="s">
        <v>1263</v>
      </c>
    </row>
    <row r="2251" spans="1:2" x14ac:dyDescent="0.3">
      <c r="A2251" t="s">
        <v>669</v>
      </c>
      <c r="B2251" t="s">
        <v>1264</v>
      </c>
    </row>
    <row r="2252" spans="1:2" x14ac:dyDescent="0.3">
      <c r="A2252" t="s">
        <v>670</v>
      </c>
      <c r="B2252" t="s">
        <v>1265</v>
      </c>
    </row>
    <row r="2253" spans="1:2" x14ac:dyDescent="0.3">
      <c r="A2253" t="s">
        <v>671</v>
      </c>
      <c r="B2253" t="s">
        <v>672</v>
      </c>
    </row>
    <row r="2254" spans="1:2" x14ac:dyDescent="0.3">
      <c r="A2254" t="s">
        <v>10</v>
      </c>
      <c r="B2254" t="s">
        <v>1264</v>
      </c>
    </row>
    <row r="2255" spans="1:2" x14ac:dyDescent="0.3">
      <c r="A2255" t="s">
        <v>673</v>
      </c>
      <c r="B2255" t="s">
        <v>674</v>
      </c>
    </row>
    <row r="2256" spans="1:2" x14ac:dyDescent="0.3">
      <c r="A2256" t="s">
        <v>666</v>
      </c>
      <c r="B2256" t="s">
        <v>667</v>
      </c>
    </row>
    <row r="2257" spans="1:2" x14ac:dyDescent="0.3">
      <c r="A2257" t="s">
        <v>668</v>
      </c>
      <c r="B2257" t="s">
        <v>1266</v>
      </c>
    </row>
    <row r="2258" spans="1:2" x14ac:dyDescent="0.3">
      <c r="A2258" t="s">
        <v>669</v>
      </c>
      <c r="B2258" t="s">
        <v>1267</v>
      </c>
    </row>
    <row r="2259" spans="1:2" x14ac:dyDescent="0.3">
      <c r="A2259" t="s">
        <v>670</v>
      </c>
      <c r="B2259" t="s">
        <v>1268</v>
      </c>
    </row>
    <row r="2260" spans="1:2" x14ac:dyDescent="0.3">
      <c r="A2260" t="s">
        <v>671</v>
      </c>
      <c r="B2260" t="s">
        <v>672</v>
      </c>
    </row>
    <row r="2261" spans="1:2" x14ac:dyDescent="0.3">
      <c r="A2261" t="s">
        <v>10</v>
      </c>
      <c r="B2261" t="s">
        <v>1267</v>
      </c>
    </row>
    <row r="2262" spans="1:2" x14ac:dyDescent="0.3">
      <c r="A2262" t="s">
        <v>673</v>
      </c>
      <c r="B2262" t="s">
        <v>675</v>
      </c>
    </row>
    <row r="2263" spans="1:2" x14ac:dyDescent="0.3">
      <c r="A2263" t="s">
        <v>666</v>
      </c>
      <c r="B2263" t="s">
        <v>667</v>
      </c>
    </row>
    <row r="2264" spans="1:2" x14ac:dyDescent="0.3">
      <c r="A2264" t="s">
        <v>668</v>
      </c>
      <c r="B2264" t="s">
        <v>1269</v>
      </c>
    </row>
    <row r="2265" spans="1:2" x14ac:dyDescent="0.3">
      <c r="A2265" t="s">
        <v>669</v>
      </c>
      <c r="B2265" t="s">
        <v>1270</v>
      </c>
    </row>
    <row r="2266" spans="1:2" x14ac:dyDescent="0.3">
      <c r="A2266" t="s">
        <v>670</v>
      </c>
      <c r="B2266" t="s">
        <v>1271</v>
      </c>
    </row>
    <row r="2267" spans="1:2" x14ac:dyDescent="0.3">
      <c r="A2267" t="s">
        <v>671</v>
      </c>
      <c r="B2267" t="s">
        <v>672</v>
      </c>
    </row>
    <row r="2268" spans="1:2" x14ac:dyDescent="0.3">
      <c r="A2268" t="s">
        <v>10</v>
      </c>
      <c r="B2268" t="s">
        <v>1270</v>
      </c>
    </row>
    <row r="2269" spans="1:2" x14ac:dyDescent="0.3">
      <c r="A2269" t="s">
        <v>673</v>
      </c>
      <c r="B2269" t="s">
        <v>674</v>
      </c>
    </row>
    <row r="2270" spans="1:2" x14ac:dyDescent="0.3">
      <c r="A2270" t="s">
        <v>666</v>
      </c>
      <c r="B2270" t="s">
        <v>667</v>
      </c>
    </row>
    <row r="2271" spans="1:2" x14ac:dyDescent="0.3">
      <c r="A2271" t="s">
        <v>668</v>
      </c>
      <c r="B2271" t="s">
        <v>1272</v>
      </c>
    </row>
    <row r="2272" spans="1:2" x14ac:dyDescent="0.3">
      <c r="A2272" t="s">
        <v>669</v>
      </c>
      <c r="B2272" t="s">
        <v>1273</v>
      </c>
    </row>
    <row r="2273" spans="1:2" x14ac:dyDescent="0.3">
      <c r="A2273" t="s">
        <v>670</v>
      </c>
      <c r="B2273" t="s">
        <v>1274</v>
      </c>
    </row>
    <row r="2274" spans="1:2" x14ac:dyDescent="0.3">
      <c r="A2274" t="s">
        <v>671</v>
      </c>
      <c r="B2274" t="s">
        <v>672</v>
      </c>
    </row>
    <row r="2275" spans="1:2" x14ac:dyDescent="0.3">
      <c r="A2275" t="s">
        <v>10</v>
      </c>
      <c r="B2275" t="s">
        <v>1273</v>
      </c>
    </row>
    <row r="2276" spans="1:2" x14ac:dyDescent="0.3">
      <c r="A2276" t="s">
        <v>673</v>
      </c>
      <c r="B2276" t="s">
        <v>674</v>
      </c>
    </row>
    <row r="2277" spans="1:2" x14ac:dyDescent="0.3">
      <c r="A2277" t="s">
        <v>666</v>
      </c>
      <c r="B2277" t="s">
        <v>667</v>
      </c>
    </row>
    <row r="2278" spans="1:2" x14ac:dyDescent="0.3">
      <c r="A2278" t="s">
        <v>668</v>
      </c>
      <c r="B2278" t="s">
        <v>1275</v>
      </c>
    </row>
    <row r="2279" spans="1:2" x14ac:dyDescent="0.3">
      <c r="A2279" t="s">
        <v>669</v>
      </c>
      <c r="B2279" t="s">
        <v>1276</v>
      </c>
    </row>
    <row r="2280" spans="1:2" x14ac:dyDescent="0.3">
      <c r="A2280" t="s">
        <v>670</v>
      </c>
      <c r="B2280" t="s">
        <v>1277</v>
      </c>
    </row>
    <row r="2281" spans="1:2" x14ac:dyDescent="0.3">
      <c r="A2281" t="s">
        <v>671</v>
      </c>
      <c r="B2281" t="s">
        <v>672</v>
      </c>
    </row>
    <row r="2282" spans="1:2" x14ac:dyDescent="0.3">
      <c r="A2282" t="s">
        <v>10</v>
      </c>
      <c r="B2282" t="s">
        <v>1276</v>
      </c>
    </row>
    <row r="2283" spans="1:2" x14ac:dyDescent="0.3">
      <c r="A2283" t="s">
        <v>673</v>
      </c>
      <c r="B2283" t="s">
        <v>674</v>
      </c>
    </row>
    <row r="2284" spans="1:2" x14ac:dyDescent="0.3">
      <c r="A2284" t="s">
        <v>666</v>
      </c>
      <c r="B2284" t="s">
        <v>667</v>
      </c>
    </row>
    <row r="2285" spans="1:2" x14ac:dyDescent="0.3">
      <c r="A2285" t="s">
        <v>668</v>
      </c>
      <c r="B2285" t="s">
        <v>1278</v>
      </c>
    </row>
    <row r="2286" spans="1:2" x14ac:dyDescent="0.3">
      <c r="A2286" t="s">
        <v>669</v>
      </c>
      <c r="B2286" t="s">
        <v>1279</v>
      </c>
    </row>
    <row r="2287" spans="1:2" x14ac:dyDescent="0.3">
      <c r="A2287" t="s">
        <v>670</v>
      </c>
      <c r="B2287" t="s">
        <v>1280</v>
      </c>
    </row>
    <row r="2288" spans="1:2" x14ac:dyDescent="0.3">
      <c r="A2288" t="s">
        <v>671</v>
      </c>
      <c r="B2288" t="s">
        <v>672</v>
      </c>
    </row>
    <row r="2289" spans="1:2" x14ac:dyDescent="0.3">
      <c r="A2289" t="s">
        <v>10</v>
      </c>
      <c r="B2289" t="s">
        <v>1279</v>
      </c>
    </row>
    <row r="2290" spans="1:2" x14ac:dyDescent="0.3">
      <c r="A2290" t="s">
        <v>673</v>
      </c>
      <c r="B2290" t="s">
        <v>674</v>
      </c>
    </row>
    <row r="2291" spans="1:2" x14ac:dyDescent="0.3">
      <c r="A2291" t="s">
        <v>666</v>
      </c>
      <c r="B2291" t="s">
        <v>667</v>
      </c>
    </row>
    <row r="2292" spans="1:2" x14ac:dyDescent="0.3">
      <c r="A2292" t="s">
        <v>668</v>
      </c>
      <c r="B2292" t="s">
        <v>1281</v>
      </c>
    </row>
    <row r="2293" spans="1:2" x14ac:dyDescent="0.3">
      <c r="A2293" t="s">
        <v>669</v>
      </c>
      <c r="B2293" t="s">
        <v>1282</v>
      </c>
    </row>
    <row r="2294" spans="1:2" x14ac:dyDescent="0.3">
      <c r="A2294" t="s">
        <v>670</v>
      </c>
      <c r="B2294" t="s">
        <v>1283</v>
      </c>
    </row>
    <row r="2295" spans="1:2" x14ac:dyDescent="0.3">
      <c r="A2295" t="s">
        <v>671</v>
      </c>
      <c r="B2295" t="s">
        <v>672</v>
      </c>
    </row>
    <row r="2296" spans="1:2" x14ac:dyDescent="0.3">
      <c r="A2296" t="s">
        <v>10</v>
      </c>
      <c r="B2296" t="s">
        <v>1282</v>
      </c>
    </row>
    <row r="2297" spans="1:2" x14ac:dyDescent="0.3">
      <c r="A2297" t="s">
        <v>673</v>
      </c>
      <c r="B2297" t="s">
        <v>674</v>
      </c>
    </row>
    <row r="2298" spans="1:2" x14ac:dyDescent="0.3">
      <c r="A2298" t="s">
        <v>666</v>
      </c>
      <c r="B2298" t="s">
        <v>667</v>
      </c>
    </row>
    <row r="2299" spans="1:2" x14ac:dyDescent="0.3">
      <c r="A2299" t="s">
        <v>668</v>
      </c>
      <c r="B2299" t="s">
        <v>1284</v>
      </c>
    </row>
    <row r="2300" spans="1:2" x14ac:dyDescent="0.3">
      <c r="A2300" t="s">
        <v>669</v>
      </c>
      <c r="B2300" t="s">
        <v>1285</v>
      </c>
    </row>
    <row r="2301" spans="1:2" x14ac:dyDescent="0.3">
      <c r="A2301" t="s">
        <v>670</v>
      </c>
      <c r="B2301" t="s">
        <v>1286</v>
      </c>
    </row>
    <row r="2302" spans="1:2" x14ac:dyDescent="0.3">
      <c r="A2302" t="s">
        <v>671</v>
      </c>
      <c r="B2302" t="s">
        <v>672</v>
      </c>
    </row>
    <row r="2303" spans="1:2" x14ac:dyDescent="0.3">
      <c r="A2303" t="s">
        <v>10</v>
      </c>
      <c r="B2303" t="s">
        <v>1285</v>
      </c>
    </row>
    <row r="2304" spans="1:2" x14ac:dyDescent="0.3">
      <c r="A2304" t="s">
        <v>673</v>
      </c>
      <c r="B2304" t="s">
        <v>674</v>
      </c>
    </row>
    <row r="2305" spans="1:2" x14ac:dyDescent="0.3">
      <c r="A2305" t="s">
        <v>666</v>
      </c>
      <c r="B2305" t="s">
        <v>667</v>
      </c>
    </row>
    <row r="2306" spans="1:2" x14ac:dyDescent="0.3">
      <c r="A2306" t="s">
        <v>668</v>
      </c>
      <c r="B2306" t="s">
        <v>1287</v>
      </c>
    </row>
    <row r="2307" spans="1:2" x14ac:dyDescent="0.3">
      <c r="A2307" t="s">
        <v>669</v>
      </c>
      <c r="B2307" t="s">
        <v>1288</v>
      </c>
    </row>
    <row r="2308" spans="1:2" x14ac:dyDescent="0.3">
      <c r="A2308" t="s">
        <v>670</v>
      </c>
      <c r="B2308" t="s">
        <v>1289</v>
      </c>
    </row>
    <row r="2309" spans="1:2" x14ac:dyDescent="0.3">
      <c r="A2309" t="s">
        <v>671</v>
      </c>
      <c r="B2309" t="s">
        <v>672</v>
      </c>
    </row>
    <row r="2310" spans="1:2" x14ac:dyDescent="0.3">
      <c r="A2310" t="s">
        <v>10</v>
      </c>
      <c r="B2310" t="s">
        <v>1288</v>
      </c>
    </row>
    <row r="2311" spans="1:2" x14ac:dyDescent="0.3">
      <c r="A2311" t="s">
        <v>673</v>
      </c>
      <c r="B2311" t="s">
        <v>674</v>
      </c>
    </row>
    <row r="2312" spans="1:2" x14ac:dyDescent="0.3">
      <c r="A2312" t="s">
        <v>666</v>
      </c>
      <c r="B2312" t="s">
        <v>667</v>
      </c>
    </row>
    <row r="2313" spans="1:2" x14ac:dyDescent="0.3">
      <c r="A2313" t="s">
        <v>668</v>
      </c>
      <c r="B2313" t="s">
        <v>1290</v>
      </c>
    </row>
    <row r="2314" spans="1:2" x14ac:dyDescent="0.3">
      <c r="A2314" t="s">
        <v>669</v>
      </c>
      <c r="B2314" t="s">
        <v>1291</v>
      </c>
    </row>
    <row r="2315" spans="1:2" x14ac:dyDescent="0.3">
      <c r="A2315" t="s">
        <v>670</v>
      </c>
      <c r="B2315" t="s">
        <v>1292</v>
      </c>
    </row>
    <row r="2316" spans="1:2" x14ac:dyDescent="0.3">
      <c r="A2316" t="s">
        <v>671</v>
      </c>
      <c r="B2316" t="s">
        <v>672</v>
      </c>
    </row>
    <row r="2317" spans="1:2" x14ac:dyDescent="0.3">
      <c r="A2317" t="s">
        <v>10</v>
      </c>
      <c r="B2317" t="s">
        <v>1291</v>
      </c>
    </row>
    <row r="2318" spans="1:2" x14ac:dyDescent="0.3">
      <c r="A2318" t="s">
        <v>673</v>
      </c>
      <c r="B2318" t="s">
        <v>674</v>
      </c>
    </row>
    <row r="2319" spans="1:2" x14ac:dyDescent="0.3">
      <c r="A2319" t="s">
        <v>666</v>
      </c>
      <c r="B2319" t="s">
        <v>667</v>
      </c>
    </row>
    <row r="2320" spans="1:2" x14ac:dyDescent="0.3">
      <c r="A2320" t="s">
        <v>668</v>
      </c>
      <c r="B2320" t="s">
        <v>1293</v>
      </c>
    </row>
    <row r="2321" spans="1:2" x14ac:dyDescent="0.3">
      <c r="A2321" t="s">
        <v>669</v>
      </c>
      <c r="B2321" t="s">
        <v>1294</v>
      </c>
    </row>
    <row r="2322" spans="1:2" x14ac:dyDescent="0.3">
      <c r="A2322" t="s">
        <v>670</v>
      </c>
      <c r="B2322" t="s">
        <v>1295</v>
      </c>
    </row>
    <row r="2323" spans="1:2" x14ac:dyDescent="0.3">
      <c r="A2323" t="s">
        <v>671</v>
      </c>
      <c r="B2323" t="s">
        <v>672</v>
      </c>
    </row>
    <row r="2324" spans="1:2" x14ac:dyDescent="0.3">
      <c r="A2324" t="s">
        <v>10</v>
      </c>
      <c r="B2324" t="s">
        <v>1294</v>
      </c>
    </row>
    <row r="2325" spans="1:2" x14ac:dyDescent="0.3">
      <c r="A2325" t="s">
        <v>673</v>
      </c>
      <c r="B2325" t="s">
        <v>674</v>
      </c>
    </row>
    <row r="2326" spans="1:2" x14ac:dyDescent="0.3">
      <c r="A2326" t="s">
        <v>666</v>
      </c>
      <c r="B2326" t="s">
        <v>667</v>
      </c>
    </row>
    <row r="2327" spans="1:2" x14ac:dyDescent="0.3">
      <c r="A2327" t="s">
        <v>668</v>
      </c>
      <c r="B2327" t="s">
        <v>1296</v>
      </c>
    </row>
    <row r="2328" spans="1:2" x14ac:dyDescent="0.3">
      <c r="A2328" t="s">
        <v>669</v>
      </c>
      <c r="B2328" t="s">
        <v>1297</v>
      </c>
    </row>
    <row r="2329" spans="1:2" x14ac:dyDescent="0.3">
      <c r="A2329" t="s">
        <v>670</v>
      </c>
      <c r="B2329" t="s">
        <v>1298</v>
      </c>
    </row>
    <row r="2330" spans="1:2" x14ac:dyDescent="0.3">
      <c r="A2330" t="s">
        <v>671</v>
      </c>
      <c r="B2330" t="s">
        <v>672</v>
      </c>
    </row>
    <row r="2331" spans="1:2" x14ac:dyDescent="0.3">
      <c r="A2331" t="s">
        <v>10</v>
      </c>
      <c r="B2331" t="s">
        <v>1297</v>
      </c>
    </row>
    <row r="2332" spans="1:2" x14ac:dyDescent="0.3">
      <c r="A2332" t="s">
        <v>673</v>
      </c>
      <c r="B2332" t="s">
        <v>676</v>
      </c>
    </row>
    <row r="2333" spans="1:2" x14ac:dyDescent="0.3">
      <c r="A2333" t="s">
        <v>666</v>
      </c>
      <c r="B2333" t="s">
        <v>667</v>
      </c>
    </row>
    <row r="2334" spans="1:2" x14ac:dyDescent="0.3">
      <c r="A2334" t="s">
        <v>668</v>
      </c>
      <c r="B2334" t="s">
        <v>1299</v>
      </c>
    </row>
    <row r="2335" spans="1:2" x14ac:dyDescent="0.3">
      <c r="A2335" t="s">
        <v>669</v>
      </c>
      <c r="B2335" t="s">
        <v>1300</v>
      </c>
    </row>
    <row r="2336" spans="1:2" x14ac:dyDescent="0.3">
      <c r="A2336" t="s">
        <v>670</v>
      </c>
      <c r="B2336" t="s">
        <v>1301</v>
      </c>
    </row>
    <row r="2337" spans="1:2" x14ac:dyDescent="0.3">
      <c r="A2337" t="s">
        <v>671</v>
      </c>
      <c r="B2337" t="s">
        <v>672</v>
      </c>
    </row>
    <row r="2338" spans="1:2" x14ac:dyDescent="0.3">
      <c r="A2338" t="s">
        <v>10</v>
      </c>
      <c r="B2338" t="s">
        <v>1300</v>
      </c>
    </row>
    <row r="2339" spans="1:2" x14ac:dyDescent="0.3">
      <c r="A2339" t="s">
        <v>673</v>
      </c>
      <c r="B2339" t="s">
        <v>674</v>
      </c>
    </row>
    <row r="2340" spans="1:2" x14ac:dyDescent="0.3">
      <c r="A2340" t="s">
        <v>666</v>
      </c>
      <c r="B2340" t="s">
        <v>667</v>
      </c>
    </row>
    <row r="2341" spans="1:2" x14ac:dyDescent="0.3">
      <c r="A2341" t="s">
        <v>668</v>
      </c>
      <c r="B2341" t="s">
        <v>1302</v>
      </c>
    </row>
    <row r="2342" spans="1:2" x14ac:dyDescent="0.3">
      <c r="A2342" t="s">
        <v>669</v>
      </c>
      <c r="B2342" t="s">
        <v>1303</v>
      </c>
    </row>
    <row r="2343" spans="1:2" x14ac:dyDescent="0.3">
      <c r="A2343" t="s">
        <v>670</v>
      </c>
      <c r="B2343" t="s">
        <v>1304</v>
      </c>
    </row>
    <row r="2344" spans="1:2" x14ac:dyDescent="0.3">
      <c r="A2344" t="s">
        <v>671</v>
      </c>
      <c r="B2344" t="s">
        <v>672</v>
      </c>
    </row>
    <row r="2345" spans="1:2" x14ac:dyDescent="0.3">
      <c r="A2345" t="s">
        <v>10</v>
      </c>
      <c r="B2345" t="s">
        <v>1303</v>
      </c>
    </row>
    <row r="2346" spans="1:2" x14ac:dyDescent="0.3">
      <c r="A2346" t="s">
        <v>673</v>
      </c>
      <c r="B2346" t="s">
        <v>674</v>
      </c>
    </row>
    <row r="2347" spans="1:2" x14ac:dyDescent="0.3">
      <c r="A2347" t="s">
        <v>666</v>
      </c>
      <c r="B2347" t="s">
        <v>667</v>
      </c>
    </row>
    <row r="2348" spans="1:2" x14ac:dyDescent="0.3">
      <c r="A2348" t="s">
        <v>668</v>
      </c>
      <c r="B2348" t="s">
        <v>1305</v>
      </c>
    </row>
    <row r="2349" spans="1:2" x14ac:dyDescent="0.3">
      <c r="A2349" t="s">
        <v>669</v>
      </c>
      <c r="B2349" t="s">
        <v>1306</v>
      </c>
    </row>
    <row r="2350" spans="1:2" x14ac:dyDescent="0.3">
      <c r="A2350" t="s">
        <v>670</v>
      </c>
      <c r="B2350" t="s">
        <v>1307</v>
      </c>
    </row>
    <row r="2351" spans="1:2" x14ac:dyDescent="0.3">
      <c r="A2351" t="s">
        <v>671</v>
      </c>
      <c r="B2351" t="s">
        <v>672</v>
      </c>
    </row>
    <row r="2352" spans="1:2" x14ac:dyDescent="0.3">
      <c r="A2352" t="s">
        <v>10</v>
      </c>
      <c r="B2352" t="s">
        <v>1306</v>
      </c>
    </row>
    <row r="2353" spans="1:2" x14ac:dyDescent="0.3">
      <c r="A2353" t="s">
        <v>673</v>
      </c>
      <c r="B2353" t="s">
        <v>674</v>
      </c>
    </row>
    <row r="2354" spans="1:2" x14ac:dyDescent="0.3">
      <c r="A2354" t="s">
        <v>666</v>
      </c>
      <c r="B2354" t="s">
        <v>667</v>
      </c>
    </row>
    <row r="2355" spans="1:2" x14ac:dyDescent="0.3">
      <c r="A2355" t="s">
        <v>668</v>
      </c>
      <c r="B2355" t="s">
        <v>1308</v>
      </c>
    </row>
    <row r="2356" spans="1:2" x14ac:dyDescent="0.3">
      <c r="A2356" t="s">
        <v>669</v>
      </c>
      <c r="B2356" t="s">
        <v>1309</v>
      </c>
    </row>
    <row r="2357" spans="1:2" x14ac:dyDescent="0.3">
      <c r="A2357" t="s">
        <v>670</v>
      </c>
      <c r="B2357" t="s">
        <v>1310</v>
      </c>
    </row>
    <row r="2358" spans="1:2" x14ac:dyDescent="0.3">
      <c r="A2358" t="s">
        <v>671</v>
      </c>
      <c r="B2358" t="s">
        <v>672</v>
      </c>
    </row>
    <row r="2359" spans="1:2" x14ac:dyDescent="0.3">
      <c r="A2359" t="s">
        <v>10</v>
      </c>
      <c r="B2359" t="s">
        <v>1309</v>
      </c>
    </row>
    <row r="2360" spans="1:2" x14ac:dyDescent="0.3">
      <c r="A2360" t="s">
        <v>673</v>
      </c>
      <c r="B2360" t="s">
        <v>674</v>
      </c>
    </row>
    <row r="2361" spans="1:2" x14ac:dyDescent="0.3">
      <c r="A2361" t="s">
        <v>666</v>
      </c>
      <c r="B2361" t="s">
        <v>667</v>
      </c>
    </row>
    <row r="2362" spans="1:2" x14ac:dyDescent="0.3">
      <c r="A2362" t="s">
        <v>668</v>
      </c>
      <c r="B2362" t="s">
        <v>1311</v>
      </c>
    </row>
    <row r="2363" spans="1:2" x14ac:dyDescent="0.3">
      <c r="A2363" t="s">
        <v>669</v>
      </c>
      <c r="B2363" t="s">
        <v>1312</v>
      </c>
    </row>
    <row r="2364" spans="1:2" x14ac:dyDescent="0.3">
      <c r="A2364" t="s">
        <v>670</v>
      </c>
      <c r="B2364" t="s">
        <v>1313</v>
      </c>
    </row>
    <row r="2365" spans="1:2" x14ac:dyDescent="0.3">
      <c r="A2365" t="s">
        <v>671</v>
      </c>
      <c r="B2365" t="s">
        <v>672</v>
      </c>
    </row>
    <row r="2366" spans="1:2" x14ac:dyDescent="0.3">
      <c r="A2366" t="s">
        <v>10</v>
      </c>
      <c r="B2366" t="s">
        <v>1312</v>
      </c>
    </row>
    <row r="2367" spans="1:2" x14ac:dyDescent="0.3">
      <c r="A2367" t="s">
        <v>673</v>
      </c>
      <c r="B2367" t="s">
        <v>674</v>
      </c>
    </row>
    <row r="2368" spans="1:2" x14ac:dyDescent="0.3">
      <c r="A2368" t="s">
        <v>666</v>
      </c>
      <c r="B2368" t="s">
        <v>667</v>
      </c>
    </row>
    <row r="2369" spans="1:2" x14ac:dyDescent="0.3">
      <c r="A2369" t="s">
        <v>668</v>
      </c>
      <c r="B2369" t="s">
        <v>1314</v>
      </c>
    </row>
    <row r="2370" spans="1:2" x14ac:dyDescent="0.3">
      <c r="A2370" t="s">
        <v>669</v>
      </c>
      <c r="B2370" t="s">
        <v>1315</v>
      </c>
    </row>
    <row r="2371" spans="1:2" x14ac:dyDescent="0.3">
      <c r="A2371" t="s">
        <v>670</v>
      </c>
      <c r="B2371" t="s">
        <v>1316</v>
      </c>
    </row>
    <row r="2372" spans="1:2" x14ac:dyDescent="0.3">
      <c r="A2372" t="s">
        <v>671</v>
      </c>
      <c r="B2372" t="s">
        <v>672</v>
      </c>
    </row>
    <row r="2373" spans="1:2" x14ac:dyDescent="0.3">
      <c r="A2373" t="s">
        <v>10</v>
      </c>
      <c r="B2373" t="s">
        <v>1315</v>
      </c>
    </row>
    <row r="2374" spans="1:2" x14ac:dyDescent="0.3">
      <c r="A2374" t="s">
        <v>673</v>
      </c>
      <c r="B2374" t="s">
        <v>674</v>
      </c>
    </row>
    <row r="2375" spans="1:2" x14ac:dyDescent="0.3">
      <c r="A2375" t="s">
        <v>666</v>
      </c>
      <c r="B2375" t="s">
        <v>667</v>
      </c>
    </row>
    <row r="2376" spans="1:2" x14ac:dyDescent="0.3">
      <c r="A2376" t="s">
        <v>668</v>
      </c>
      <c r="B2376" t="s">
        <v>1317</v>
      </c>
    </row>
    <row r="2377" spans="1:2" x14ac:dyDescent="0.3">
      <c r="A2377" t="s">
        <v>669</v>
      </c>
      <c r="B2377" t="s">
        <v>1318</v>
      </c>
    </row>
    <row r="2378" spans="1:2" x14ac:dyDescent="0.3">
      <c r="A2378" t="s">
        <v>670</v>
      </c>
      <c r="B2378" t="s">
        <v>1319</v>
      </c>
    </row>
    <row r="2379" spans="1:2" x14ac:dyDescent="0.3">
      <c r="A2379" t="s">
        <v>671</v>
      </c>
      <c r="B2379" t="s">
        <v>672</v>
      </c>
    </row>
    <row r="2380" spans="1:2" x14ac:dyDescent="0.3">
      <c r="A2380" t="s">
        <v>10</v>
      </c>
      <c r="B2380" t="s">
        <v>1318</v>
      </c>
    </row>
    <row r="2381" spans="1:2" x14ac:dyDescent="0.3">
      <c r="A2381" t="s">
        <v>673</v>
      </c>
      <c r="B2381" t="s">
        <v>674</v>
      </c>
    </row>
    <row r="2382" spans="1:2" x14ac:dyDescent="0.3">
      <c r="A2382" t="s">
        <v>666</v>
      </c>
      <c r="B2382" t="s">
        <v>667</v>
      </c>
    </row>
    <row r="2383" spans="1:2" x14ac:dyDescent="0.3">
      <c r="A2383" t="s">
        <v>668</v>
      </c>
      <c r="B2383" t="s">
        <v>1320</v>
      </c>
    </row>
    <row r="2384" spans="1:2" x14ac:dyDescent="0.3">
      <c r="A2384" t="s">
        <v>669</v>
      </c>
      <c r="B2384" t="s">
        <v>1321</v>
      </c>
    </row>
    <row r="2385" spans="1:2" x14ac:dyDescent="0.3">
      <c r="A2385" t="s">
        <v>670</v>
      </c>
      <c r="B2385" t="s">
        <v>1322</v>
      </c>
    </row>
    <row r="2386" spans="1:2" x14ac:dyDescent="0.3">
      <c r="A2386" t="s">
        <v>671</v>
      </c>
      <c r="B2386" t="s">
        <v>672</v>
      </c>
    </row>
    <row r="2387" spans="1:2" x14ac:dyDescent="0.3">
      <c r="A2387" t="s">
        <v>10</v>
      </c>
      <c r="B2387" t="s">
        <v>1321</v>
      </c>
    </row>
    <row r="2388" spans="1:2" x14ac:dyDescent="0.3">
      <c r="A2388" t="s">
        <v>673</v>
      </c>
      <c r="B2388" t="s">
        <v>674</v>
      </c>
    </row>
    <row r="2389" spans="1:2" x14ac:dyDescent="0.3">
      <c r="A2389" t="s">
        <v>666</v>
      </c>
      <c r="B2389" t="s">
        <v>667</v>
      </c>
    </row>
    <row r="2390" spans="1:2" x14ac:dyDescent="0.3">
      <c r="A2390" t="s">
        <v>668</v>
      </c>
      <c r="B2390" t="s">
        <v>1323</v>
      </c>
    </row>
    <row r="2391" spans="1:2" x14ac:dyDescent="0.3">
      <c r="A2391" t="s">
        <v>669</v>
      </c>
      <c r="B2391" t="s">
        <v>1324</v>
      </c>
    </row>
    <row r="2392" spans="1:2" x14ac:dyDescent="0.3">
      <c r="A2392" t="s">
        <v>670</v>
      </c>
      <c r="B2392" t="s">
        <v>1325</v>
      </c>
    </row>
    <row r="2393" spans="1:2" x14ac:dyDescent="0.3">
      <c r="A2393" t="s">
        <v>671</v>
      </c>
      <c r="B2393" t="s">
        <v>672</v>
      </c>
    </row>
    <row r="2394" spans="1:2" x14ac:dyDescent="0.3">
      <c r="A2394" t="s">
        <v>10</v>
      </c>
      <c r="B2394" t="s">
        <v>1324</v>
      </c>
    </row>
    <row r="2395" spans="1:2" x14ac:dyDescent="0.3">
      <c r="A2395" t="s">
        <v>673</v>
      </c>
      <c r="B2395" t="s">
        <v>674</v>
      </c>
    </row>
    <row r="2396" spans="1:2" x14ac:dyDescent="0.3">
      <c r="A2396" t="s">
        <v>666</v>
      </c>
      <c r="B2396" t="s">
        <v>667</v>
      </c>
    </row>
    <row r="2397" spans="1:2" x14ac:dyDescent="0.3">
      <c r="A2397" t="s">
        <v>668</v>
      </c>
      <c r="B2397" t="s">
        <v>1326</v>
      </c>
    </row>
    <row r="2398" spans="1:2" x14ac:dyDescent="0.3">
      <c r="A2398" t="s">
        <v>669</v>
      </c>
      <c r="B2398" t="s">
        <v>1327</v>
      </c>
    </row>
    <row r="2399" spans="1:2" x14ac:dyDescent="0.3">
      <c r="A2399" t="s">
        <v>670</v>
      </c>
      <c r="B2399" t="s">
        <v>1328</v>
      </c>
    </row>
    <row r="2400" spans="1:2" x14ac:dyDescent="0.3">
      <c r="A2400" t="s">
        <v>671</v>
      </c>
      <c r="B2400" t="s">
        <v>672</v>
      </c>
    </row>
    <row r="2401" spans="1:2" x14ac:dyDescent="0.3">
      <c r="A2401" t="s">
        <v>10</v>
      </c>
      <c r="B2401" t="s">
        <v>1327</v>
      </c>
    </row>
    <row r="2402" spans="1:2" x14ac:dyDescent="0.3">
      <c r="A2402" t="s">
        <v>673</v>
      </c>
      <c r="B2402" t="s">
        <v>674</v>
      </c>
    </row>
    <row r="2403" spans="1:2" x14ac:dyDescent="0.3">
      <c r="A2403" t="s">
        <v>666</v>
      </c>
      <c r="B2403" t="s">
        <v>667</v>
      </c>
    </row>
    <row r="2404" spans="1:2" x14ac:dyDescent="0.3">
      <c r="A2404" t="s">
        <v>668</v>
      </c>
      <c r="B2404" t="s">
        <v>1329</v>
      </c>
    </row>
    <row r="2405" spans="1:2" x14ac:dyDescent="0.3">
      <c r="A2405" t="s">
        <v>669</v>
      </c>
      <c r="B2405" t="s">
        <v>1330</v>
      </c>
    </row>
    <row r="2406" spans="1:2" x14ac:dyDescent="0.3">
      <c r="A2406" t="s">
        <v>670</v>
      </c>
      <c r="B2406" t="s">
        <v>1331</v>
      </c>
    </row>
    <row r="2407" spans="1:2" x14ac:dyDescent="0.3">
      <c r="A2407" t="s">
        <v>671</v>
      </c>
      <c r="B2407" t="s">
        <v>672</v>
      </c>
    </row>
    <row r="2408" spans="1:2" x14ac:dyDescent="0.3">
      <c r="A2408" t="s">
        <v>10</v>
      </c>
      <c r="B2408" t="s">
        <v>1330</v>
      </c>
    </row>
    <row r="2409" spans="1:2" x14ac:dyDescent="0.3">
      <c r="A2409" t="s">
        <v>673</v>
      </c>
      <c r="B2409" t="s">
        <v>674</v>
      </c>
    </row>
    <row r="2410" spans="1:2" x14ac:dyDescent="0.3">
      <c r="A2410" t="s">
        <v>666</v>
      </c>
      <c r="B2410" t="s">
        <v>667</v>
      </c>
    </row>
    <row r="2411" spans="1:2" x14ac:dyDescent="0.3">
      <c r="A2411" t="s">
        <v>668</v>
      </c>
      <c r="B2411" t="s">
        <v>1332</v>
      </c>
    </row>
    <row r="2412" spans="1:2" x14ac:dyDescent="0.3">
      <c r="A2412" t="s">
        <v>669</v>
      </c>
      <c r="B2412" t="s">
        <v>1333</v>
      </c>
    </row>
    <row r="2413" spans="1:2" x14ac:dyDescent="0.3">
      <c r="A2413" t="s">
        <v>670</v>
      </c>
      <c r="B2413" t="s">
        <v>1334</v>
      </c>
    </row>
    <row r="2414" spans="1:2" x14ac:dyDescent="0.3">
      <c r="A2414" t="s">
        <v>671</v>
      </c>
      <c r="B2414" t="s">
        <v>672</v>
      </c>
    </row>
    <row r="2415" spans="1:2" x14ac:dyDescent="0.3">
      <c r="A2415" t="s">
        <v>10</v>
      </c>
      <c r="B2415" t="s">
        <v>1333</v>
      </c>
    </row>
    <row r="2416" spans="1:2" x14ac:dyDescent="0.3">
      <c r="A2416" t="s">
        <v>673</v>
      </c>
      <c r="B2416" t="s">
        <v>674</v>
      </c>
    </row>
    <row r="2417" spans="1:2" x14ac:dyDescent="0.3">
      <c r="A2417" t="s">
        <v>666</v>
      </c>
      <c r="B2417" t="s">
        <v>667</v>
      </c>
    </row>
    <row r="2418" spans="1:2" x14ac:dyDescent="0.3">
      <c r="A2418" t="s">
        <v>668</v>
      </c>
      <c r="B2418" t="s">
        <v>1335</v>
      </c>
    </row>
    <row r="2419" spans="1:2" x14ac:dyDescent="0.3">
      <c r="A2419" t="s">
        <v>669</v>
      </c>
      <c r="B2419" t="s">
        <v>1336</v>
      </c>
    </row>
    <row r="2420" spans="1:2" x14ac:dyDescent="0.3">
      <c r="A2420" t="s">
        <v>670</v>
      </c>
      <c r="B2420" t="s">
        <v>1337</v>
      </c>
    </row>
    <row r="2421" spans="1:2" x14ac:dyDescent="0.3">
      <c r="A2421" t="s">
        <v>671</v>
      </c>
      <c r="B2421" t="s">
        <v>672</v>
      </c>
    </row>
    <row r="2422" spans="1:2" x14ac:dyDescent="0.3">
      <c r="A2422" t="s">
        <v>10</v>
      </c>
      <c r="B2422" t="s">
        <v>1336</v>
      </c>
    </row>
    <row r="2423" spans="1:2" x14ac:dyDescent="0.3">
      <c r="A2423" t="s">
        <v>673</v>
      </c>
      <c r="B2423" t="s">
        <v>674</v>
      </c>
    </row>
    <row r="2424" spans="1:2" x14ac:dyDescent="0.3">
      <c r="A2424" t="s">
        <v>666</v>
      </c>
      <c r="B2424" t="s">
        <v>667</v>
      </c>
    </row>
    <row r="2425" spans="1:2" x14ac:dyDescent="0.3">
      <c r="A2425" t="s">
        <v>668</v>
      </c>
      <c r="B2425" t="s">
        <v>1338</v>
      </c>
    </row>
    <row r="2426" spans="1:2" x14ac:dyDescent="0.3">
      <c r="A2426" t="s">
        <v>669</v>
      </c>
      <c r="B2426" t="s">
        <v>1339</v>
      </c>
    </row>
    <row r="2427" spans="1:2" x14ac:dyDescent="0.3">
      <c r="A2427" t="s">
        <v>670</v>
      </c>
      <c r="B2427" t="s">
        <v>1340</v>
      </c>
    </row>
    <row r="2428" spans="1:2" x14ac:dyDescent="0.3">
      <c r="A2428" t="s">
        <v>671</v>
      </c>
      <c r="B2428" t="s">
        <v>672</v>
      </c>
    </row>
    <row r="2429" spans="1:2" x14ac:dyDescent="0.3">
      <c r="A2429" t="s">
        <v>10</v>
      </c>
      <c r="B2429" t="s">
        <v>1339</v>
      </c>
    </row>
    <row r="2430" spans="1:2" x14ac:dyDescent="0.3">
      <c r="A2430" t="s">
        <v>673</v>
      </c>
      <c r="B2430" t="s">
        <v>674</v>
      </c>
    </row>
    <row r="2431" spans="1:2" x14ac:dyDescent="0.3">
      <c r="A2431" t="s">
        <v>666</v>
      </c>
      <c r="B2431" t="s">
        <v>667</v>
      </c>
    </row>
    <row r="2432" spans="1:2" x14ac:dyDescent="0.3">
      <c r="A2432" t="s">
        <v>668</v>
      </c>
      <c r="B2432" t="s">
        <v>1341</v>
      </c>
    </row>
    <row r="2433" spans="1:2" x14ac:dyDescent="0.3">
      <c r="A2433" t="s">
        <v>669</v>
      </c>
      <c r="B2433" t="s">
        <v>1342</v>
      </c>
    </row>
    <row r="2434" spans="1:2" x14ac:dyDescent="0.3">
      <c r="A2434" t="s">
        <v>670</v>
      </c>
      <c r="B2434" t="s">
        <v>1343</v>
      </c>
    </row>
    <row r="2435" spans="1:2" x14ac:dyDescent="0.3">
      <c r="A2435" t="s">
        <v>671</v>
      </c>
      <c r="B2435" t="s">
        <v>672</v>
      </c>
    </row>
    <row r="2436" spans="1:2" x14ac:dyDescent="0.3">
      <c r="A2436" t="s">
        <v>10</v>
      </c>
      <c r="B2436" t="s">
        <v>1342</v>
      </c>
    </row>
    <row r="2437" spans="1:2" x14ac:dyDescent="0.3">
      <c r="A2437" t="s">
        <v>673</v>
      </c>
      <c r="B2437" t="s">
        <v>674</v>
      </c>
    </row>
    <row r="2438" spans="1:2" x14ac:dyDescent="0.3">
      <c r="A2438" t="s">
        <v>666</v>
      </c>
      <c r="B2438" t="s">
        <v>667</v>
      </c>
    </row>
    <row r="2439" spans="1:2" x14ac:dyDescent="0.3">
      <c r="A2439" t="s">
        <v>668</v>
      </c>
      <c r="B2439" t="s">
        <v>1344</v>
      </c>
    </row>
    <row r="2440" spans="1:2" x14ac:dyDescent="0.3">
      <c r="A2440" t="s">
        <v>669</v>
      </c>
      <c r="B2440" t="s">
        <v>1345</v>
      </c>
    </row>
    <row r="2441" spans="1:2" x14ac:dyDescent="0.3">
      <c r="A2441" t="s">
        <v>670</v>
      </c>
      <c r="B2441" t="s">
        <v>1346</v>
      </c>
    </row>
    <row r="2442" spans="1:2" x14ac:dyDescent="0.3">
      <c r="A2442" t="s">
        <v>671</v>
      </c>
      <c r="B2442" t="s">
        <v>672</v>
      </c>
    </row>
    <row r="2443" spans="1:2" x14ac:dyDescent="0.3">
      <c r="A2443" t="s">
        <v>10</v>
      </c>
      <c r="B2443" t="s">
        <v>1345</v>
      </c>
    </row>
    <row r="2444" spans="1:2" x14ac:dyDescent="0.3">
      <c r="A2444" t="s">
        <v>673</v>
      </c>
      <c r="B2444" t="s">
        <v>674</v>
      </c>
    </row>
    <row r="2445" spans="1:2" x14ac:dyDescent="0.3">
      <c r="A2445" t="s">
        <v>666</v>
      </c>
      <c r="B2445" t="s">
        <v>679</v>
      </c>
    </row>
    <row r="2446" spans="1:2" x14ac:dyDescent="0.3">
      <c r="A2446" t="s">
        <v>668</v>
      </c>
      <c r="B2446" t="s">
        <v>1347</v>
      </c>
    </row>
    <row r="2447" spans="1:2" x14ac:dyDescent="0.3">
      <c r="A2447" t="s">
        <v>669</v>
      </c>
      <c r="B2447" t="s">
        <v>1348</v>
      </c>
    </row>
    <row r="2448" spans="1:2" x14ac:dyDescent="0.3">
      <c r="A2448" t="s">
        <v>670</v>
      </c>
      <c r="B2448" t="s">
        <v>1349</v>
      </c>
    </row>
    <row r="2449" spans="1:2" x14ac:dyDescent="0.3">
      <c r="A2449" t="s">
        <v>671</v>
      </c>
      <c r="B2449" t="s">
        <v>672</v>
      </c>
    </row>
    <row r="2450" spans="1:2" x14ac:dyDescent="0.3">
      <c r="A2450" t="s">
        <v>10</v>
      </c>
      <c r="B2450" t="s">
        <v>1348</v>
      </c>
    </row>
    <row r="2451" spans="1:2" x14ac:dyDescent="0.3">
      <c r="A2451" t="s">
        <v>673</v>
      </c>
      <c r="B2451" t="s">
        <v>675</v>
      </c>
    </row>
    <row r="2452" spans="1:2" x14ac:dyDescent="0.3">
      <c r="A2452" t="s">
        <v>666</v>
      </c>
      <c r="B2452" t="s">
        <v>667</v>
      </c>
    </row>
    <row r="2453" spans="1:2" x14ac:dyDescent="0.3">
      <c r="A2453" t="s">
        <v>668</v>
      </c>
      <c r="B2453" t="s">
        <v>1350</v>
      </c>
    </row>
    <row r="2454" spans="1:2" x14ac:dyDescent="0.3">
      <c r="A2454" t="s">
        <v>669</v>
      </c>
      <c r="B2454" t="s">
        <v>1351</v>
      </c>
    </row>
    <row r="2455" spans="1:2" x14ac:dyDescent="0.3">
      <c r="A2455" t="s">
        <v>670</v>
      </c>
      <c r="B2455" t="s">
        <v>1352</v>
      </c>
    </row>
    <row r="2456" spans="1:2" x14ac:dyDescent="0.3">
      <c r="A2456" t="s">
        <v>671</v>
      </c>
      <c r="B2456" t="s">
        <v>672</v>
      </c>
    </row>
    <row r="2457" spans="1:2" x14ac:dyDescent="0.3">
      <c r="A2457" t="s">
        <v>10</v>
      </c>
      <c r="B2457" t="s">
        <v>1351</v>
      </c>
    </row>
    <row r="2458" spans="1:2" x14ac:dyDescent="0.3">
      <c r="A2458" t="s">
        <v>673</v>
      </c>
      <c r="B2458" t="s">
        <v>674</v>
      </c>
    </row>
    <row r="2459" spans="1:2" x14ac:dyDescent="0.3">
      <c r="A2459" t="s">
        <v>666</v>
      </c>
      <c r="B2459" t="s">
        <v>667</v>
      </c>
    </row>
    <row r="2460" spans="1:2" x14ac:dyDescent="0.3">
      <c r="A2460" t="s">
        <v>668</v>
      </c>
      <c r="B2460" t="s">
        <v>1353</v>
      </c>
    </row>
    <row r="2461" spans="1:2" x14ac:dyDescent="0.3">
      <c r="A2461" t="s">
        <v>669</v>
      </c>
      <c r="B2461" t="s">
        <v>1354</v>
      </c>
    </row>
    <row r="2462" spans="1:2" x14ac:dyDescent="0.3">
      <c r="A2462" t="s">
        <v>670</v>
      </c>
      <c r="B2462" t="s">
        <v>1355</v>
      </c>
    </row>
    <row r="2463" spans="1:2" x14ac:dyDescent="0.3">
      <c r="A2463" t="s">
        <v>671</v>
      </c>
      <c r="B2463" t="s">
        <v>672</v>
      </c>
    </row>
    <row r="2464" spans="1:2" x14ac:dyDescent="0.3">
      <c r="A2464" t="s">
        <v>10</v>
      </c>
      <c r="B2464" t="s">
        <v>1354</v>
      </c>
    </row>
    <row r="2465" spans="1:2" x14ac:dyDescent="0.3">
      <c r="A2465" t="s">
        <v>673</v>
      </c>
      <c r="B2465" t="s">
        <v>676</v>
      </c>
    </row>
    <row r="2466" spans="1:2" x14ac:dyDescent="0.3">
      <c r="A2466" t="s">
        <v>666</v>
      </c>
      <c r="B2466" t="s">
        <v>667</v>
      </c>
    </row>
    <row r="2467" spans="1:2" x14ac:dyDescent="0.3">
      <c r="A2467" t="s">
        <v>668</v>
      </c>
      <c r="B2467" t="s">
        <v>1356</v>
      </c>
    </row>
    <row r="2468" spans="1:2" x14ac:dyDescent="0.3">
      <c r="A2468" t="s">
        <v>669</v>
      </c>
      <c r="B2468" t="s">
        <v>1357</v>
      </c>
    </row>
    <row r="2469" spans="1:2" x14ac:dyDescent="0.3">
      <c r="A2469" t="s">
        <v>670</v>
      </c>
      <c r="B2469" t="s">
        <v>1358</v>
      </c>
    </row>
    <row r="2470" spans="1:2" x14ac:dyDescent="0.3">
      <c r="A2470" t="s">
        <v>671</v>
      </c>
      <c r="B2470" t="s">
        <v>672</v>
      </c>
    </row>
    <row r="2471" spans="1:2" x14ac:dyDescent="0.3">
      <c r="A2471" t="s">
        <v>10</v>
      </c>
      <c r="B2471" t="s">
        <v>1357</v>
      </c>
    </row>
    <row r="2472" spans="1:2" x14ac:dyDescent="0.3">
      <c r="A2472" t="s">
        <v>673</v>
      </c>
      <c r="B2472" t="s">
        <v>674</v>
      </c>
    </row>
    <row r="2473" spans="1:2" x14ac:dyDescent="0.3">
      <c r="A2473" t="s">
        <v>666</v>
      </c>
      <c r="B2473" t="s">
        <v>667</v>
      </c>
    </row>
    <row r="2474" spans="1:2" x14ac:dyDescent="0.3">
      <c r="A2474" t="s">
        <v>668</v>
      </c>
      <c r="B2474" t="s">
        <v>1359</v>
      </c>
    </row>
    <row r="2475" spans="1:2" x14ac:dyDescent="0.3">
      <c r="A2475" t="s">
        <v>669</v>
      </c>
      <c r="B2475" t="s">
        <v>1360</v>
      </c>
    </row>
    <row r="2476" spans="1:2" x14ac:dyDescent="0.3">
      <c r="A2476" t="s">
        <v>670</v>
      </c>
      <c r="B2476" t="s">
        <v>1361</v>
      </c>
    </row>
    <row r="2477" spans="1:2" x14ac:dyDescent="0.3">
      <c r="A2477" t="s">
        <v>671</v>
      </c>
      <c r="B2477" t="s">
        <v>672</v>
      </c>
    </row>
    <row r="2478" spans="1:2" x14ac:dyDescent="0.3">
      <c r="A2478" t="s">
        <v>10</v>
      </c>
      <c r="B2478" t="s">
        <v>1360</v>
      </c>
    </row>
    <row r="2479" spans="1:2" x14ac:dyDescent="0.3">
      <c r="A2479" t="s">
        <v>673</v>
      </c>
      <c r="B2479" t="s">
        <v>675</v>
      </c>
    </row>
    <row r="2480" spans="1:2" x14ac:dyDescent="0.3">
      <c r="A2480" t="s">
        <v>666</v>
      </c>
      <c r="B2480" t="s">
        <v>667</v>
      </c>
    </row>
    <row r="2481" spans="1:2" x14ac:dyDescent="0.3">
      <c r="A2481" t="s">
        <v>668</v>
      </c>
      <c r="B2481" t="s">
        <v>1362</v>
      </c>
    </row>
    <row r="2482" spans="1:2" x14ac:dyDescent="0.3">
      <c r="A2482" t="s">
        <v>669</v>
      </c>
      <c r="B2482" t="s">
        <v>1363</v>
      </c>
    </row>
    <row r="2483" spans="1:2" x14ac:dyDescent="0.3">
      <c r="A2483" t="s">
        <v>670</v>
      </c>
      <c r="B2483" t="s">
        <v>1364</v>
      </c>
    </row>
    <row r="2484" spans="1:2" x14ac:dyDescent="0.3">
      <c r="A2484" t="s">
        <v>671</v>
      </c>
      <c r="B2484" t="s">
        <v>672</v>
      </c>
    </row>
    <row r="2485" spans="1:2" x14ac:dyDescent="0.3">
      <c r="A2485" t="s">
        <v>10</v>
      </c>
      <c r="B2485" t="s">
        <v>1363</v>
      </c>
    </row>
    <row r="2486" spans="1:2" x14ac:dyDescent="0.3">
      <c r="A2486" t="s">
        <v>673</v>
      </c>
      <c r="B2486" t="s">
        <v>674</v>
      </c>
    </row>
    <row r="2487" spans="1:2" x14ac:dyDescent="0.3">
      <c r="A2487" t="s">
        <v>666</v>
      </c>
      <c r="B2487" t="s">
        <v>667</v>
      </c>
    </row>
    <row r="2488" spans="1:2" x14ac:dyDescent="0.3">
      <c r="A2488" t="s">
        <v>668</v>
      </c>
      <c r="B2488" t="s">
        <v>1365</v>
      </c>
    </row>
    <row r="2489" spans="1:2" x14ac:dyDescent="0.3">
      <c r="A2489" t="s">
        <v>669</v>
      </c>
      <c r="B2489" t="s">
        <v>1366</v>
      </c>
    </row>
    <row r="2490" spans="1:2" x14ac:dyDescent="0.3">
      <c r="A2490" t="s">
        <v>670</v>
      </c>
      <c r="B2490" t="s">
        <v>1367</v>
      </c>
    </row>
    <row r="2491" spans="1:2" x14ac:dyDescent="0.3">
      <c r="A2491" t="s">
        <v>671</v>
      </c>
      <c r="B2491" t="s">
        <v>672</v>
      </c>
    </row>
    <row r="2492" spans="1:2" x14ac:dyDescent="0.3">
      <c r="A2492" t="s">
        <v>10</v>
      </c>
      <c r="B2492" t="s">
        <v>1366</v>
      </c>
    </row>
    <row r="2493" spans="1:2" x14ac:dyDescent="0.3">
      <c r="A2493" t="s">
        <v>673</v>
      </c>
      <c r="B2493" t="s">
        <v>674</v>
      </c>
    </row>
    <row r="2494" spans="1:2" x14ac:dyDescent="0.3">
      <c r="A2494" t="s">
        <v>666</v>
      </c>
      <c r="B2494" t="s">
        <v>667</v>
      </c>
    </row>
    <row r="2495" spans="1:2" x14ac:dyDescent="0.3">
      <c r="A2495" t="s">
        <v>668</v>
      </c>
      <c r="B2495" t="s">
        <v>1368</v>
      </c>
    </row>
    <row r="2496" spans="1:2" x14ac:dyDescent="0.3">
      <c r="A2496" t="s">
        <v>669</v>
      </c>
      <c r="B2496" t="s">
        <v>1369</v>
      </c>
    </row>
    <row r="2497" spans="1:2" x14ac:dyDescent="0.3">
      <c r="A2497" t="s">
        <v>670</v>
      </c>
      <c r="B2497" t="s">
        <v>1370</v>
      </c>
    </row>
    <row r="2498" spans="1:2" x14ac:dyDescent="0.3">
      <c r="A2498" t="s">
        <v>671</v>
      </c>
      <c r="B2498" t="s">
        <v>672</v>
      </c>
    </row>
    <row r="2499" spans="1:2" x14ac:dyDescent="0.3">
      <c r="A2499" t="s">
        <v>10</v>
      </c>
      <c r="B2499" t="s">
        <v>1369</v>
      </c>
    </row>
    <row r="2500" spans="1:2" x14ac:dyDescent="0.3">
      <c r="A2500" t="s">
        <v>673</v>
      </c>
      <c r="B2500" t="s">
        <v>674</v>
      </c>
    </row>
    <row r="2501" spans="1:2" x14ac:dyDescent="0.3">
      <c r="A2501" t="s">
        <v>666</v>
      </c>
      <c r="B2501" t="s">
        <v>667</v>
      </c>
    </row>
    <row r="2502" spans="1:2" x14ac:dyDescent="0.3">
      <c r="A2502" t="s">
        <v>668</v>
      </c>
      <c r="B2502" t="s">
        <v>1371</v>
      </c>
    </row>
    <row r="2503" spans="1:2" x14ac:dyDescent="0.3">
      <c r="A2503" t="s">
        <v>669</v>
      </c>
      <c r="B2503" t="s">
        <v>1372</v>
      </c>
    </row>
    <row r="2504" spans="1:2" x14ac:dyDescent="0.3">
      <c r="A2504" t="s">
        <v>670</v>
      </c>
      <c r="B2504" t="s">
        <v>1373</v>
      </c>
    </row>
    <row r="2505" spans="1:2" x14ac:dyDescent="0.3">
      <c r="A2505" t="s">
        <v>671</v>
      </c>
      <c r="B2505" t="s">
        <v>672</v>
      </c>
    </row>
    <row r="2506" spans="1:2" x14ac:dyDescent="0.3">
      <c r="A2506" t="s">
        <v>10</v>
      </c>
      <c r="B2506" t="s">
        <v>1372</v>
      </c>
    </row>
    <row r="2507" spans="1:2" x14ac:dyDescent="0.3">
      <c r="A2507" t="s">
        <v>673</v>
      </c>
      <c r="B2507" t="s">
        <v>675</v>
      </c>
    </row>
    <row r="2508" spans="1:2" x14ac:dyDescent="0.3">
      <c r="A2508" t="s">
        <v>666</v>
      </c>
      <c r="B2508" t="s">
        <v>667</v>
      </c>
    </row>
    <row r="2509" spans="1:2" x14ac:dyDescent="0.3">
      <c r="A2509" t="s">
        <v>668</v>
      </c>
      <c r="B2509" t="s">
        <v>1374</v>
      </c>
    </row>
    <row r="2510" spans="1:2" x14ac:dyDescent="0.3">
      <c r="A2510" t="s">
        <v>669</v>
      </c>
      <c r="B2510" t="s">
        <v>1375</v>
      </c>
    </row>
    <row r="2511" spans="1:2" x14ac:dyDescent="0.3">
      <c r="A2511" t="s">
        <v>670</v>
      </c>
      <c r="B2511" t="s">
        <v>1376</v>
      </c>
    </row>
    <row r="2512" spans="1:2" x14ac:dyDescent="0.3">
      <c r="A2512" t="s">
        <v>671</v>
      </c>
      <c r="B2512" t="s">
        <v>672</v>
      </c>
    </row>
    <row r="2513" spans="1:2" x14ac:dyDescent="0.3">
      <c r="A2513" t="s">
        <v>10</v>
      </c>
      <c r="B2513" t="s">
        <v>1375</v>
      </c>
    </row>
    <row r="2514" spans="1:2" x14ac:dyDescent="0.3">
      <c r="A2514" t="s">
        <v>673</v>
      </c>
      <c r="B2514" t="s">
        <v>674</v>
      </c>
    </row>
    <row r="2515" spans="1:2" x14ac:dyDescent="0.3">
      <c r="A2515" t="s">
        <v>666</v>
      </c>
      <c r="B2515" t="s">
        <v>667</v>
      </c>
    </row>
    <row r="2516" spans="1:2" x14ac:dyDescent="0.3">
      <c r="A2516" t="s">
        <v>668</v>
      </c>
      <c r="B2516" t="s">
        <v>1377</v>
      </c>
    </row>
    <row r="2517" spans="1:2" x14ac:dyDescent="0.3">
      <c r="A2517" t="s">
        <v>669</v>
      </c>
      <c r="B2517" t="s">
        <v>1378</v>
      </c>
    </row>
    <row r="2518" spans="1:2" x14ac:dyDescent="0.3">
      <c r="A2518" t="s">
        <v>670</v>
      </c>
      <c r="B2518" t="s">
        <v>1379</v>
      </c>
    </row>
    <row r="2519" spans="1:2" x14ac:dyDescent="0.3">
      <c r="A2519" t="s">
        <v>671</v>
      </c>
      <c r="B2519" t="s">
        <v>672</v>
      </c>
    </row>
    <row r="2520" spans="1:2" x14ac:dyDescent="0.3">
      <c r="A2520" t="s">
        <v>10</v>
      </c>
      <c r="B2520" t="s">
        <v>1378</v>
      </c>
    </row>
    <row r="2521" spans="1:2" x14ac:dyDescent="0.3">
      <c r="A2521" t="s">
        <v>673</v>
      </c>
      <c r="B2521" t="s">
        <v>674</v>
      </c>
    </row>
    <row r="2522" spans="1:2" x14ac:dyDescent="0.3">
      <c r="A2522" t="s">
        <v>666</v>
      </c>
      <c r="B2522" t="s">
        <v>667</v>
      </c>
    </row>
    <row r="2523" spans="1:2" x14ac:dyDescent="0.3">
      <c r="A2523" t="s">
        <v>668</v>
      </c>
      <c r="B2523" t="s">
        <v>1380</v>
      </c>
    </row>
    <row r="2524" spans="1:2" x14ac:dyDescent="0.3">
      <c r="A2524" t="s">
        <v>669</v>
      </c>
      <c r="B2524" t="s">
        <v>1381</v>
      </c>
    </row>
    <row r="2525" spans="1:2" x14ac:dyDescent="0.3">
      <c r="A2525" t="s">
        <v>670</v>
      </c>
      <c r="B2525" t="s">
        <v>1382</v>
      </c>
    </row>
    <row r="2526" spans="1:2" x14ac:dyDescent="0.3">
      <c r="A2526" t="s">
        <v>671</v>
      </c>
      <c r="B2526" t="s">
        <v>672</v>
      </c>
    </row>
    <row r="2527" spans="1:2" x14ac:dyDescent="0.3">
      <c r="A2527" t="s">
        <v>10</v>
      </c>
      <c r="B2527" t="s">
        <v>1381</v>
      </c>
    </row>
    <row r="2528" spans="1:2" x14ac:dyDescent="0.3">
      <c r="A2528" t="s">
        <v>673</v>
      </c>
      <c r="B2528" t="s">
        <v>674</v>
      </c>
    </row>
    <row r="2529" spans="1:2" x14ac:dyDescent="0.3">
      <c r="A2529" t="s">
        <v>666</v>
      </c>
      <c r="B2529" t="s">
        <v>667</v>
      </c>
    </row>
    <row r="2530" spans="1:2" x14ac:dyDescent="0.3">
      <c r="A2530" t="s">
        <v>668</v>
      </c>
      <c r="B2530" t="s">
        <v>1383</v>
      </c>
    </row>
    <row r="2531" spans="1:2" x14ac:dyDescent="0.3">
      <c r="A2531" t="s">
        <v>669</v>
      </c>
      <c r="B2531" t="s">
        <v>1384</v>
      </c>
    </row>
    <row r="2532" spans="1:2" x14ac:dyDescent="0.3">
      <c r="A2532" t="s">
        <v>670</v>
      </c>
      <c r="B2532" t="s">
        <v>1385</v>
      </c>
    </row>
    <row r="2533" spans="1:2" x14ac:dyDescent="0.3">
      <c r="A2533" t="s">
        <v>671</v>
      </c>
      <c r="B2533" t="s">
        <v>672</v>
      </c>
    </row>
    <row r="2534" spans="1:2" x14ac:dyDescent="0.3">
      <c r="A2534" t="s">
        <v>10</v>
      </c>
      <c r="B2534" t="s">
        <v>1384</v>
      </c>
    </row>
    <row r="2535" spans="1:2" x14ac:dyDescent="0.3">
      <c r="A2535" t="s">
        <v>673</v>
      </c>
      <c r="B2535" t="s">
        <v>674</v>
      </c>
    </row>
    <row r="2536" spans="1:2" x14ac:dyDescent="0.3">
      <c r="A2536" t="s">
        <v>666</v>
      </c>
      <c r="B2536" t="s">
        <v>667</v>
      </c>
    </row>
    <row r="2537" spans="1:2" x14ac:dyDescent="0.3">
      <c r="A2537" t="s">
        <v>668</v>
      </c>
      <c r="B2537" t="s">
        <v>1386</v>
      </c>
    </row>
    <row r="2538" spans="1:2" x14ac:dyDescent="0.3">
      <c r="A2538" t="s">
        <v>669</v>
      </c>
      <c r="B2538" t="s">
        <v>1387</v>
      </c>
    </row>
    <row r="2539" spans="1:2" x14ac:dyDescent="0.3">
      <c r="A2539" t="s">
        <v>670</v>
      </c>
      <c r="B2539" t="s">
        <v>1388</v>
      </c>
    </row>
    <row r="2540" spans="1:2" x14ac:dyDescent="0.3">
      <c r="A2540" t="s">
        <v>671</v>
      </c>
      <c r="B2540" t="s">
        <v>672</v>
      </c>
    </row>
    <row r="2541" spans="1:2" x14ac:dyDescent="0.3">
      <c r="A2541" t="s">
        <v>10</v>
      </c>
      <c r="B2541" t="s">
        <v>1387</v>
      </c>
    </row>
    <row r="2542" spans="1:2" x14ac:dyDescent="0.3">
      <c r="A2542" t="s">
        <v>673</v>
      </c>
      <c r="B2542" t="s">
        <v>675</v>
      </c>
    </row>
    <row r="2543" spans="1:2" x14ac:dyDescent="0.3">
      <c r="A2543" t="s">
        <v>666</v>
      </c>
      <c r="B2543" t="s">
        <v>667</v>
      </c>
    </row>
    <row r="2544" spans="1:2" x14ac:dyDescent="0.3">
      <c r="A2544" t="s">
        <v>668</v>
      </c>
      <c r="B2544" t="s">
        <v>1389</v>
      </c>
    </row>
    <row r="2545" spans="1:2" x14ac:dyDescent="0.3">
      <c r="A2545" t="s">
        <v>669</v>
      </c>
      <c r="B2545" t="s">
        <v>1390</v>
      </c>
    </row>
    <row r="2546" spans="1:2" x14ac:dyDescent="0.3">
      <c r="A2546" t="s">
        <v>670</v>
      </c>
      <c r="B2546" t="s">
        <v>1391</v>
      </c>
    </row>
    <row r="2547" spans="1:2" x14ac:dyDescent="0.3">
      <c r="A2547" t="s">
        <v>671</v>
      </c>
      <c r="B2547" t="s">
        <v>672</v>
      </c>
    </row>
    <row r="2548" spans="1:2" x14ac:dyDescent="0.3">
      <c r="A2548" t="s">
        <v>10</v>
      </c>
      <c r="B2548" t="s">
        <v>1390</v>
      </c>
    </row>
    <row r="2549" spans="1:2" x14ac:dyDescent="0.3">
      <c r="A2549" t="s">
        <v>673</v>
      </c>
      <c r="B2549" t="s">
        <v>674</v>
      </c>
    </row>
    <row r="2550" spans="1:2" x14ac:dyDescent="0.3">
      <c r="A2550" t="s">
        <v>666</v>
      </c>
      <c r="B2550" t="s">
        <v>667</v>
      </c>
    </row>
    <row r="2551" spans="1:2" x14ac:dyDescent="0.3">
      <c r="A2551" t="s">
        <v>668</v>
      </c>
      <c r="B2551" t="s">
        <v>1392</v>
      </c>
    </row>
    <row r="2552" spans="1:2" x14ac:dyDescent="0.3">
      <c r="A2552" t="s">
        <v>669</v>
      </c>
      <c r="B2552" t="s">
        <v>1393</v>
      </c>
    </row>
    <row r="2553" spans="1:2" x14ac:dyDescent="0.3">
      <c r="A2553" t="s">
        <v>670</v>
      </c>
      <c r="B2553" t="s">
        <v>1394</v>
      </c>
    </row>
    <row r="2554" spans="1:2" x14ac:dyDescent="0.3">
      <c r="A2554" t="s">
        <v>671</v>
      </c>
      <c r="B2554" t="s">
        <v>672</v>
      </c>
    </row>
    <row r="2555" spans="1:2" x14ac:dyDescent="0.3">
      <c r="A2555" t="s">
        <v>10</v>
      </c>
      <c r="B2555" t="s">
        <v>1393</v>
      </c>
    </row>
    <row r="2556" spans="1:2" x14ac:dyDescent="0.3">
      <c r="A2556" t="s">
        <v>673</v>
      </c>
      <c r="B2556" t="s">
        <v>674</v>
      </c>
    </row>
    <row r="2557" spans="1:2" x14ac:dyDescent="0.3">
      <c r="A2557" t="s">
        <v>666</v>
      </c>
      <c r="B2557" t="s">
        <v>667</v>
      </c>
    </row>
    <row r="2558" spans="1:2" x14ac:dyDescent="0.3">
      <c r="A2558" t="s">
        <v>668</v>
      </c>
      <c r="B2558" t="s">
        <v>1395</v>
      </c>
    </row>
    <row r="2559" spans="1:2" x14ac:dyDescent="0.3">
      <c r="A2559" t="s">
        <v>669</v>
      </c>
      <c r="B2559" t="s">
        <v>1396</v>
      </c>
    </row>
    <row r="2560" spans="1:2" x14ac:dyDescent="0.3">
      <c r="A2560" t="s">
        <v>670</v>
      </c>
      <c r="B2560" t="s">
        <v>1397</v>
      </c>
    </row>
    <row r="2561" spans="1:2" x14ac:dyDescent="0.3">
      <c r="A2561" t="s">
        <v>671</v>
      </c>
      <c r="B2561" t="s">
        <v>672</v>
      </c>
    </row>
    <row r="2562" spans="1:2" x14ac:dyDescent="0.3">
      <c r="A2562" t="s">
        <v>10</v>
      </c>
      <c r="B2562" t="s">
        <v>1396</v>
      </c>
    </row>
    <row r="2563" spans="1:2" x14ac:dyDescent="0.3">
      <c r="A2563" t="s">
        <v>673</v>
      </c>
      <c r="B2563" t="s">
        <v>674</v>
      </c>
    </row>
    <row r="2564" spans="1:2" x14ac:dyDescent="0.3">
      <c r="A2564" t="s">
        <v>666</v>
      </c>
      <c r="B2564" t="s">
        <v>667</v>
      </c>
    </row>
    <row r="2565" spans="1:2" x14ac:dyDescent="0.3">
      <c r="A2565" t="s">
        <v>668</v>
      </c>
      <c r="B2565" t="s">
        <v>1398</v>
      </c>
    </row>
    <row r="2566" spans="1:2" x14ac:dyDescent="0.3">
      <c r="A2566" t="s">
        <v>669</v>
      </c>
      <c r="B2566" t="s">
        <v>1399</v>
      </c>
    </row>
    <row r="2567" spans="1:2" x14ac:dyDescent="0.3">
      <c r="A2567" t="s">
        <v>670</v>
      </c>
      <c r="B2567" t="s">
        <v>1400</v>
      </c>
    </row>
    <row r="2568" spans="1:2" x14ac:dyDescent="0.3">
      <c r="A2568" t="s">
        <v>671</v>
      </c>
      <c r="B2568" t="s">
        <v>672</v>
      </c>
    </row>
    <row r="2569" spans="1:2" x14ac:dyDescent="0.3">
      <c r="A2569" t="s">
        <v>10</v>
      </c>
      <c r="B2569" t="s">
        <v>1399</v>
      </c>
    </row>
    <row r="2570" spans="1:2" x14ac:dyDescent="0.3">
      <c r="A2570" t="s">
        <v>673</v>
      </c>
      <c r="B2570" t="s">
        <v>674</v>
      </c>
    </row>
    <row r="2571" spans="1:2" x14ac:dyDescent="0.3">
      <c r="A2571" t="s">
        <v>666</v>
      </c>
      <c r="B2571" t="s">
        <v>667</v>
      </c>
    </row>
    <row r="2572" spans="1:2" x14ac:dyDescent="0.3">
      <c r="A2572" t="s">
        <v>668</v>
      </c>
      <c r="B2572" t="s">
        <v>1401</v>
      </c>
    </row>
    <row r="2573" spans="1:2" x14ac:dyDescent="0.3">
      <c r="A2573" t="s">
        <v>669</v>
      </c>
      <c r="B2573" t="s">
        <v>1402</v>
      </c>
    </row>
    <row r="2574" spans="1:2" x14ac:dyDescent="0.3">
      <c r="A2574" t="s">
        <v>670</v>
      </c>
      <c r="B2574" t="s">
        <v>1403</v>
      </c>
    </row>
    <row r="2575" spans="1:2" x14ac:dyDescent="0.3">
      <c r="A2575" t="s">
        <v>671</v>
      </c>
      <c r="B2575" t="s">
        <v>672</v>
      </c>
    </row>
    <row r="2576" spans="1:2" x14ac:dyDescent="0.3">
      <c r="A2576" t="s">
        <v>10</v>
      </c>
      <c r="B2576" t="s">
        <v>1402</v>
      </c>
    </row>
    <row r="2577" spans="1:2" x14ac:dyDescent="0.3">
      <c r="A2577" t="s">
        <v>673</v>
      </c>
      <c r="B2577" t="s">
        <v>675</v>
      </c>
    </row>
    <row r="2578" spans="1:2" x14ac:dyDescent="0.3">
      <c r="A2578" t="s">
        <v>666</v>
      </c>
      <c r="B2578" t="s">
        <v>667</v>
      </c>
    </row>
    <row r="2579" spans="1:2" x14ac:dyDescent="0.3">
      <c r="A2579" t="s">
        <v>668</v>
      </c>
      <c r="B2579" t="s">
        <v>1404</v>
      </c>
    </row>
    <row r="2580" spans="1:2" x14ac:dyDescent="0.3">
      <c r="A2580" t="s">
        <v>669</v>
      </c>
      <c r="B2580" t="s">
        <v>1405</v>
      </c>
    </row>
    <row r="2581" spans="1:2" x14ac:dyDescent="0.3">
      <c r="A2581" t="s">
        <v>670</v>
      </c>
      <c r="B2581" t="s">
        <v>1406</v>
      </c>
    </row>
    <row r="2582" spans="1:2" x14ac:dyDescent="0.3">
      <c r="A2582" t="s">
        <v>671</v>
      </c>
      <c r="B2582" t="s">
        <v>672</v>
      </c>
    </row>
    <row r="2583" spans="1:2" x14ac:dyDescent="0.3">
      <c r="A2583" t="s">
        <v>10</v>
      </c>
      <c r="B2583" t="s">
        <v>1405</v>
      </c>
    </row>
    <row r="2584" spans="1:2" x14ac:dyDescent="0.3">
      <c r="A2584" t="s">
        <v>673</v>
      </c>
      <c r="B2584" t="s">
        <v>674</v>
      </c>
    </row>
    <row r="2585" spans="1:2" x14ac:dyDescent="0.3">
      <c r="A2585" t="s">
        <v>666</v>
      </c>
      <c r="B2585" t="s">
        <v>667</v>
      </c>
    </row>
    <row r="2586" spans="1:2" x14ac:dyDescent="0.3">
      <c r="A2586" t="s">
        <v>668</v>
      </c>
      <c r="B2586" t="s">
        <v>1407</v>
      </c>
    </row>
    <row r="2587" spans="1:2" x14ac:dyDescent="0.3">
      <c r="A2587" t="s">
        <v>669</v>
      </c>
      <c r="B2587" t="s">
        <v>1408</v>
      </c>
    </row>
    <row r="2588" spans="1:2" x14ac:dyDescent="0.3">
      <c r="A2588" t="s">
        <v>670</v>
      </c>
      <c r="B2588" t="s">
        <v>1409</v>
      </c>
    </row>
    <row r="2589" spans="1:2" x14ac:dyDescent="0.3">
      <c r="A2589" t="s">
        <v>671</v>
      </c>
      <c r="B2589" t="s">
        <v>672</v>
      </c>
    </row>
    <row r="2590" spans="1:2" x14ac:dyDescent="0.3">
      <c r="A2590" t="s">
        <v>10</v>
      </c>
      <c r="B2590" t="s">
        <v>1408</v>
      </c>
    </row>
    <row r="2591" spans="1:2" x14ac:dyDescent="0.3">
      <c r="A2591" t="s">
        <v>673</v>
      </c>
      <c r="B2591" t="s">
        <v>674</v>
      </c>
    </row>
    <row r="2592" spans="1:2" x14ac:dyDescent="0.3">
      <c r="A2592" t="s">
        <v>666</v>
      </c>
      <c r="B2592" t="s">
        <v>667</v>
      </c>
    </row>
    <row r="2593" spans="1:2" x14ac:dyDescent="0.3">
      <c r="A2593" t="s">
        <v>668</v>
      </c>
      <c r="B2593" t="s">
        <v>1410</v>
      </c>
    </row>
    <row r="2594" spans="1:2" x14ac:dyDescent="0.3">
      <c r="A2594" t="s">
        <v>669</v>
      </c>
      <c r="B2594" t="s">
        <v>1411</v>
      </c>
    </row>
    <row r="2595" spans="1:2" x14ac:dyDescent="0.3">
      <c r="A2595" t="s">
        <v>670</v>
      </c>
      <c r="B2595" t="s">
        <v>1412</v>
      </c>
    </row>
    <row r="2596" spans="1:2" x14ac:dyDescent="0.3">
      <c r="A2596" t="s">
        <v>671</v>
      </c>
      <c r="B2596" t="s">
        <v>672</v>
      </c>
    </row>
    <row r="2597" spans="1:2" x14ac:dyDescent="0.3">
      <c r="A2597" t="s">
        <v>10</v>
      </c>
      <c r="B2597" t="s">
        <v>1411</v>
      </c>
    </row>
    <row r="2598" spans="1:2" x14ac:dyDescent="0.3">
      <c r="A2598" t="s">
        <v>673</v>
      </c>
      <c r="B2598" t="s">
        <v>674</v>
      </c>
    </row>
    <row r="2599" spans="1:2" x14ac:dyDescent="0.3">
      <c r="A2599" t="s">
        <v>666</v>
      </c>
      <c r="B2599" t="s">
        <v>667</v>
      </c>
    </row>
    <row r="2600" spans="1:2" x14ac:dyDescent="0.3">
      <c r="A2600" t="s">
        <v>668</v>
      </c>
      <c r="B2600" t="s">
        <v>1413</v>
      </c>
    </row>
    <row r="2601" spans="1:2" x14ac:dyDescent="0.3">
      <c r="A2601" t="s">
        <v>669</v>
      </c>
      <c r="B2601" t="s">
        <v>1414</v>
      </c>
    </row>
    <row r="2602" spans="1:2" x14ac:dyDescent="0.3">
      <c r="A2602" t="s">
        <v>670</v>
      </c>
      <c r="B2602" t="s">
        <v>1415</v>
      </c>
    </row>
    <row r="2603" spans="1:2" x14ac:dyDescent="0.3">
      <c r="A2603" t="s">
        <v>671</v>
      </c>
      <c r="B2603" t="s">
        <v>672</v>
      </c>
    </row>
    <row r="2604" spans="1:2" x14ac:dyDescent="0.3">
      <c r="A2604" t="s">
        <v>10</v>
      </c>
      <c r="B2604" t="s">
        <v>1414</v>
      </c>
    </row>
    <row r="2605" spans="1:2" x14ac:dyDescent="0.3">
      <c r="A2605" t="s">
        <v>673</v>
      </c>
      <c r="B2605" t="s">
        <v>674</v>
      </c>
    </row>
    <row r="2606" spans="1:2" x14ac:dyDescent="0.3">
      <c r="A2606" t="s">
        <v>666</v>
      </c>
      <c r="B2606" t="s">
        <v>667</v>
      </c>
    </row>
    <row r="2607" spans="1:2" x14ac:dyDescent="0.3">
      <c r="A2607" t="s">
        <v>668</v>
      </c>
      <c r="B2607" t="s">
        <v>1416</v>
      </c>
    </row>
    <row r="2608" spans="1:2" x14ac:dyDescent="0.3">
      <c r="A2608" t="s">
        <v>669</v>
      </c>
      <c r="B2608" t="s">
        <v>1417</v>
      </c>
    </row>
    <row r="2609" spans="1:2" x14ac:dyDescent="0.3">
      <c r="A2609" t="s">
        <v>670</v>
      </c>
      <c r="B2609" t="s">
        <v>1418</v>
      </c>
    </row>
    <row r="2610" spans="1:2" x14ac:dyDescent="0.3">
      <c r="A2610" t="s">
        <v>671</v>
      </c>
      <c r="B2610" t="s">
        <v>672</v>
      </c>
    </row>
    <row r="2611" spans="1:2" x14ac:dyDescent="0.3">
      <c r="A2611" t="s">
        <v>10</v>
      </c>
      <c r="B2611" t="s">
        <v>1417</v>
      </c>
    </row>
    <row r="2612" spans="1:2" x14ac:dyDescent="0.3">
      <c r="A2612" t="s">
        <v>673</v>
      </c>
      <c r="B2612" t="s">
        <v>675</v>
      </c>
    </row>
    <row r="2613" spans="1:2" x14ac:dyDescent="0.3">
      <c r="A2613" t="s">
        <v>666</v>
      </c>
      <c r="B2613" t="s">
        <v>667</v>
      </c>
    </row>
    <row r="2614" spans="1:2" x14ac:dyDescent="0.3">
      <c r="A2614" t="s">
        <v>668</v>
      </c>
      <c r="B2614" t="s">
        <v>1419</v>
      </c>
    </row>
    <row r="2615" spans="1:2" x14ac:dyDescent="0.3">
      <c r="A2615" t="s">
        <v>669</v>
      </c>
      <c r="B2615" t="s">
        <v>1420</v>
      </c>
    </row>
    <row r="2616" spans="1:2" x14ac:dyDescent="0.3">
      <c r="A2616" t="s">
        <v>670</v>
      </c>
      <c r="B2616" t="s">
        <v>1421</v>
      </c>
    </row>
    <row r="2617" spans="1:2" x14ac:dyDescent="0.3">
      <c r="A2617" t="s">
        <v>671</v>
      </c>
      <c r="B2617" t="s">
        <v>672</v>
      </c>
    </row>
    <row r="2618" spans="1:2" x14ac:dyDescent="0.3">
      <c r="A2618" t="s">
        <v>10</v>
      </c>
      <c r="B2618" t="s">
        <v>1420</v>
      </c>
    </row>
    <row r="2619" spans="1:2" x14ac:dyDescent="0.3">
      <c r="A2619" t="s">
        <v>673</v>
      </c>
      <c r="B2619" t="s">
        <v>674</v>
      </c>
    </row>
    <row r="2620" spans="1:2" x14ac:dyDescent="0.3">
      <c r="A2620" t="s">
        <v>666</v>
      </c>
      <c r="B2620" t="s">
        <v>667</v>
      </c>
    </row>
    <row r="2621" spans="1:2" x14ac:dyDescent="0.3">
      <c r="A2621" t="s">
        <v>668</v>
      </c>
      <c r="B2621" t="s">
        <v>1422</v>
      </c>
    </row>
    <row r="2622" spans="1:2" x14ac:dyDescent="0.3">
      <c r="A2622" t="s">
        <v>669</v>
      </c>
      <c r="B2622" t="s">
        <v>1423</v>
      </c>
    </row>
    <row r="2623" spans="1:2" x14ac:dyDescent="0.3">
      <c r="A2623" t="s">
        <v>670</v>
      </c>
      <c r="B2623" t="s">
        <v>1424</v>
      </c>
    </row>
    <row r="2624" spans="1:2" x14ac:dyDescent="0.3">
      <c r="A2624" t="s">
        <v>671</v>
      </c>
      <c r="B2624" t="s">
        <v>672</v>
      </c>
    </row>
    <row r="2625" spans="1:2" x14ac:dyDescent="0.3">
      <c r="A2625" t="s">
        <v>10</v>
      </c>
      <c r="B2625" t="s">
        <v>1423</v>
      </c>
    </row>
    <row r="2626" spans="1:2" x14ac:dyDescent="0.3">
      <c r="A2626" t="s">
        <v>673</v>
      </c>
      <c r="B2626" t="s">
        <v>674</v>
      </c>
    </row>
    <row r="2627" spans="1:2" x14ac:dyDescent="0.3">
      <c r="A2627" t="s">
        <v>666</v>
      </c>
      <c r="B2627" t="s">
        <v>667</v>
      </c>
    </row>
    <row r="2628" spans="1:2" x14ac:dyDescent="0.3">
      <c r="A2628" t="s">
        <v>668</v>
      </c>
      <c r="B2628" t="s">
        <v>1425</v>
      </c>
    </row>
    <row r="2629" spans="1:2" x14ac:dyDescent="0.3">
      <c r="A2629" t="s">
        <v>669</v>
      </c>
      <c r="B2629" t="s">
        <v>1426</v>
      </c>
    </row>
    <row r="2630" spans="1:2" x14ac:dyDescent="0.3">
      <c r="A2630" t="s">
        <v>670</v>
      </c>
      <c r="B2630" t="s">
        <v>1427</v>
      </c>
    </row>
    <row r="2631" spans="1:2" x14ac:dyDescent="0.3">
      <c r="A2631" t="s">
        <v>671</v>
      </c>
      <c r="B2631" t="s">
        <v>672</v>
      </c>
    </row>
    <row r="2632" spans="1:2" x14ac:dyDescent="0.3">
      <c r="A2632" t="s">
        <v>10</v>
      </c>
      <c r="B2632" t="s">
        <v>1426</v>
      </c>
    </row>
    <row r="2633" spans="1:2" x14ac:dyDescent="0.3">
      <c r="A2633" t="s">
        <v>673</v>
      </c>
      <c r="B2633" t="s">
        <v>675</v>
      </c>
    </row>
    <row r="2634" spans="1:2" x14ac:dyDescent="0.3">
      <c r="A2634" t="s">
        <v>666</v>
      </c>
      <c r="B2634" t="s">
        <v>667</v>
      </c>
    </row>
    <row r="2635" spans="1:2" x14ac:dyDescent="0.3">
      <c r="A2635" t="s">
        <v>668</v>
      </c>
      <c r="B2635" t="s">
        <v>1428</v>
      </c>
    </row>
    <row r="2636" spans="1:2" x14ac:dyDescent="0.3">
      <c r="A2636" t="s">
        <v>669</v>
      </c>
      <c r="B2636" t="s">
        <v>1429</v>
      </c>
    </row>
    <row r="2637" spans="1:2" x14ac:dyDescent="0.3">
      <c r="A2637" t="s">
        <v>670</v>
      </c>
      <c r="B2637" t="s">
        <v>1430</v>
      </c>
    </row>
    <row r="2638" spans="1:2" x14ac:dyDescent="0.3">
      <c r="A2638" t="s">
        <v>671</v>
      </c>
      <c r="B2638" t="s">
        <v>672</v>
      </c>
    </row>
    <row r="2639" spans="1:2" x14ac:dyDescent="0.3">
      <c r="A2639" t="s">
        <v>10</v>
      </c>
      <c r="B2639" t="s">
        <v>1429</v>
      </c>
    </row>
    <row r="2640" spans="1:2" x14ac:dyDescent="0.3">
      <c r="A2640" t="s">
        <v>673</v>
      </c>
      <c r="B2640" t="s">
        <v>674</v>
      </c>
    </row>
    <row r="2641" spans="1:2" x14ac:dyDescent="0.3">
      <c r="A2641" t="s">
        <v>666</v>
      </c>
      <c r="B2641" t="s">
        <v>667</v>
      </c>
    </row>
    <row r="2642" spans="1:2" x14ac:dyDescent="0.3">
      <c r="A2642" t="s">
        <v>668</v>
      </c>
      <c r="B2642" t="s">
        <v>1431</v>
      </c>
    </row>
    <row r="2643" spans="1:2" x14ac:dyDescent="0.3">
      <c r="A2643" t="s">
        <v>669</v>
      </c>
      <c r="B2643" t="s">
        <v>1432</v>
      </c>
    </row>
    <row r="2644" spans="1:2" x14ac:dyDescent="0.3">
      <c r="A2644" t="s">
        <v>670</v>
      </c>
      <c r="B2644" t="s">
        <v>1433</v>
      </c>
    </row>
    <row r="2645" spans="1:2" x14ac:dyDescent="0.3">
      <c r="A2645" t="s">
        <v>671</v>
      </c>
      <c r="B2645" t="s">
        <v>672</v>
      </c>
    </row>
    <row r="2646" spans="1:2" x14ac:dyDescent="0.3">
      <c r="A2646" t="s">
        <v>10</v>
      </c>
      <c r="B2646" t="s">
        <v>1432</v>
      </c>
    </row>
    <row r="2647" spans="1:2" x14ac:dyDescent="0.3">
      <c r="A2647" t="s">
        <v>673</v>
      </c>
      <c r="B2647" t="s">
        <v>674</v>
      </c>
    </row>
    <row r="2648" spans="1:2" x14ac:dyDescent="0.3">
      <c r="A2648" t="s">
        <v>666</v>
      </c>
      <c r="B2648" t="s">
        <v>667</v>
      </c>
    </row>
    <row r="2649" spans="1:2" x14ac:dyDescent="0.3">
      <c r="A2649" t="s">
        <v>668</v>
      </c>
      <c r="B2649" t="s">
        <v>1434</v>
      </c>
    </row>
    <row r="2650" spans="1:2" x14ac:dyDescent="0.3">
      <c r="A2650" t="s">
        <v>669</v>
      </c>
      <c r="B2650" t="s">
        <v>1435</v>
      </c>
    </row>
    <row r="2651" spans="1:2" x14ac:dyDescent="0.3">
      <c r="A2651" t="s">
        <v>670</v>
      </c>
      <c r="B2651" t="s">
        <v>1436</v>
      </c>
    </row>
    <row r="2652" spans="1:2" x14ac:dyDescent="0.3">
      <c r="A2652" t="s">
        <v>671</v>
      </c>
      <c r="B2652" t="s">
        <v>672</v>
      </c>
    </row>
    <row r="2653" spans="1:2" x14ac:dyDescent="0.3">
      <c r="A2653" t="s">
        <v>10</v>
      </c>
      <c r="B2653" t="s">
        <v>1435</v>
      </c>
    </row>
    <row r="2654" spans="1:2" x14ac:dyDescent="0.3">
      <c r="A2654" t="s">
        <v>673</v>
      </c>
      <c r="B2654" t="s">
        <v>674</v>
      </c>
    </row>
    <row r="2655" spans="1:2" x14ac:dyDescent="0.3">
      <c r="A2655" t="s">
        <v>666</v>
      </c>
      <c r="B2655" t="s">
        <v>667</v>
      </c>
    </row>
    <row r="2656" spans="1:2" x14ac:dyDescent="0.3">
      <c r="A2656" t="s">
        <v>668</v>
      </c>
      <c r="B2656" t="s">
        <v>1437</v>
      </c>
    </row>
    <row r="2657" spans="1:2" x14ac:dyDescent="0.3">
      <c r="A2657" t="s">
        <v>669</v>
      </c>
      <c r="B2657" t="s">
        <v>1438</v>
      </c>
    </row>
    <row r="2658" spans="1:2" x14ac:dyDescent="0.3">
      <c r="A2658" t="s">
        <v>670</v>
      </c>
      <c r="B2658" t="s">
        <v>1439</v>
      </c>
    </row>
    <row r="2659" spans="1:2" x14ac:dyDescent="0.3">
      <c r="A2659" t="s">
        <v>671</v>
      </c>
      <c r="B2659" t="s">
        <v>672</v>
      </c>
    </row>
    <row r="2660" spans="1:2" x14ac:dyDescent="0.3">
      <c r="A2660" t="s">
        <v>10</v>
      </c>
      <c r="B2660" t="s">
        <v>1438</v>
      </c>
    </row>
    <row r="2661" spans="1:2" x14ac:dyDescent="0.3">
      <c r="A2661" t="s">
        <v>673</v>
      </c>
      <c r="B2661" t="s">
        <v>674</v>
      </c>
    </row>
    <row r="2662" spans="1:2" x14ac:dyDescent="0.3">
      <c r="A2662" t="s">
        <v>666</v>
      </c>
      <c r="B2662" t="s">
        <v>667</v>
      </c>
    </row>
    <row r="2663" spans="1:2" x14ac:dyDescent="0.3">
      <c r="A2663" t="s">
        <v>668</v>
      </c>
      <c r="B2663" t="s">
        <v>1440</v>
      </c>
    </row>
    <row r="2664" spans="1:2" x14ac:dyDescent="0.3">
      <c r="A2664" t="s">
        <v>669</v>
      </c>
      <c r="B2664" t="s">
        <v>1441</v>
      </c>
    </row>
    <row r="2665" spans="1:2" x14ac:dyDescent="0.3">
      <c r="A2665" t="s">
        <v>670</v>
      </c>
      <c r="B2665" t="s">
        <v>1442</v>
      </c>
    </row>
    <row r="2666" spans="1:2" x14ac:dyDescent="0.3">
      <c r="A2666" t="s">
        <v>671</v>
      </c>
      <c r="B2666" t="s">
        <v>672</v>
      </c>
    </row>
    <row r="2667" spans="1:2" x14ac:dyDescent="0.3">
      <c r="A2667" t="s">
        <v>10</v>
      </c>
      <c r="B2667" t="s">
        <v>1441</v>
      </c>
    </row>
    <row r="2668" spans="1:2" x14ac:dyDescent="0.3">
      <c r="A2668" t="s">
        <v>673</v>
      </c>
      <c r="B2668" t="s">
        <v>674</v>
      </c>
    </row>
    <row r="2669" spans="1:2" x14ac:dyDescent="0.3">
      <c r="A2669" t="s">
        <v>666</v>
      </c>
      <c r="B2669" t="s">
        <v>667</v>
      </c>
    </row>
    <row r="2670" spans="1:2" x14ac:dyDescent="0.3">
      <c r="A2670" t="s">
        <v>668</v>
      </c>
      <c r="B2670" t="s">
        <v>1443</v>
      </c>
    </row>
    <row r="2671" spans="1:2" x14ac:dyDescent="0.3">
      <c r="A2671" t="s">
        <v>669</v>
      </c>
      <c r="B2671" t="s">
        <v>1444</v>
      </c>
    </row>
    <row r="2672" spans="1:2" x14ac:dyDescent="0.3">
      <c r="A2672" t="s">
        <v>670</v>
      </c>
      <c r="B2672" t="s">
        <v>1445</v>
      </c>
    </row>
    <row r="2673" spans="1:2" x14ac:dyDescent="0.3">
      <c r="A2673" t="s">
        <v>671</v>
      </c>
      <c r="B2673" t="s">
        <v>672</v>
      </c>
    </row>
    <row r="2674" spans="1:2" x14ac:dyDescent="0.3">
      <c r="A2674" t="s">
        <v>10</v>
      </c>
      <c r="B2674" t="s">
        <v>1444</v>
      </c>
    </row>
    <row r="2675" spans="1:2" x14ac:dyDescent="0.3">
      <c r="A2675" t="s">
        <v>673</v>
      </c>
      <c r="B2675" t="s">
        <v>674</v>
      </c>
    </row>
    <row r="2676" spans="1:2" x14ac:dyDescent="0.3">
      <c r="A2676" t="s">
        <v>666</v>
      </c>
      <c r="B2676" t="s">
        <v>667</v>
      </c>
    </row>
    <row r="2677" spans="1:2" x14ac:dyDescent="0.3">
      <c r="A2677" t="s">
        <v>668</v>
      </c>
      <c r="B2677" t="s">
        <v>1446</v>
      </c>
    </row>
    <row r="2678" spans="1:2" x14ac:dyDescent="0.3">
      <c r="A2678" t="s">
        <v>669</v>
      </c>
      <c r="B2678" t="s">
        <v>1447</v>
      </c>
    </row>
    <row r="2679" spans="1:2" x14ac:dyDescent="0.3">
      <c r="A2679" t="s">
        <v>670</v>
      </c>
      <c r="B2679" t="s">
        <v>1448</v>
      </c>
    </row>
    <row r="2680" spans="1:2" x14ac:dyDescent="0.3">
      <c r="A2680" t="s">
        <v>671</v>
      </c>
      <c r="B2680" t="s">
        <v>672</v>
      </c>
    </row>
    <row r="2681" spans="1:2" x14ac:dyDescent="0.3">
      <c r="A2681" t="s">
        <v>10</v>
      </c>
      <c r="B2681" t="s">
        <v>1447</v>
      </c>
    </row>
    <row r="2682" spans="1:2" x14ac:dyDescent="0.3">
      <c r="A2682" t="s">
        <v>673</v>
      </c>
      <c r="B2682" t="s">
        <v>674</v>
      </c>
    </row>
    <row r="2683" spans="1:2" x14ac:dyDescent="0.3">
      <c r="A2683" t="s">
        <v>666</v>
      </c>
      <c r="B2683" t="s">
        <v>667</v>
      </c>
    </row>
    <row r="2684" spans="1:2" x14ac:dyDescent="0.3">
      <c r="A2684" t="s">
        <v>668</v>
      </c>
      <c r="B2684" t="s">
        <v>1449</v>
      </c>
    </row>
    <row r="2685" spans="1:2" x14ac:dyDescent="0.3">
      <c r="A2685" t="s">
        <v>669</v>
      </c>
      <c r="B2685" t="s">
        <v>1450</v>
      </c>
    </row>
    <row r="2686" spans="1:2" x14ac:dyDescent="0.3">
      <c r="A2686" t="s">
        <v>670</v>
      </c>
      <c r="B2686" t="s">
        <v>1451</v>
      </c>
    </row>
    <row r="2687" spans="1:2" x14ac:dyDescent="0.3">
      <c r="A2687" t="s">
        <v>671</v>
      </c>
      <c r="B2687" t="s">
        <v>672</v>
      </c>
    </row>
    <row r="2688" spans="1:2" x14ac:dyDescent="0.3">
      <c r="A2688" t="s">
        <v>10</v>
      </c>
      <c r="B2688" t="s">
        <v>1450</v>
      </c>
    </row>
    <row r="2689" spans="1:2" x14ac:dyDescent="0.3">
      <c r="A2689" t="s">
        <v>673</v>
      </c>
      <c r="B2689" t="s">
        <v>674</v>
      </c>
    </row>
    <row r="2690" spans="1:2" x14ac:dyDescent="0.3">
      <c r="A2690" t="s">
        <v>666</v>
      </c>
      <c r="B2690" t="s">
        <v>667</v>
      </c>
    </row>
    <row r="2691" spans="1:2" x14ac:dyDescent="0.3">
      <c r="A2691" t="s">
        <v>668</v>
      </c>
      <c r="B2691" t="s">
        <v>1452</v>
      </c>
    </row>
    <row r="2692" spans="1:2" x14ac:dyDescent="0.3">
      <c r="A2692" t="s">
        <v>669</v>
      </c>
      <c r="B2692" t="s">
        <v>1453</v>
      </c>
    </row>
    <row r="2693" spans="1:2" x14ac:dyDescent="0.3">
      <c r="A2693" t="s">
        <v>670</v>
      </c>
      <c r="B2693" t="s">
        <v>1454</v>
      </c>
    </row>
    <row r="2694" spans="1:2" x14ac:dyDescent="0.3">
      <c r="A2694" t="s">
        <v>671</v>
      </c>
      <c r="B2694" t="s">
        <v>672</v>
      </c>
    </row>
    <row r="2695" spans="1:2" x14ac:dyDescent="0.3">
      <c r="A2695" t="s">
        <v>10</v>
      </c>
      <c r="B2695" t="s">
        <v>1453</v>
      </c>
    </row>
    <row r="2696" spans="1:2" x14ac:dyDescent="0.3">
      <c r="A2696" t="s">
        <v>673</v>
      </c>
      <c r="B2696" t="s">
        <v>674</v>
      </c>
    </row>
    <row r="2697" spans="1:2" x14ac:dyDescent="0.3">
      <c r="A2697" t="s">
        <v>666</v>
      </c>
      <c r="B2697" t="s">
        <v>667</v>
      </c>
    </row>
    <row r="2698" spans="1:2" x14ac:dyDescent="0.3">
      <c r="A2698" t="s">
        <v>668</v>
      </c>
      <c r="B2698" t="s">
        <v>1455</v>
      </c>
    </row>
    <row r="2699" spans="1:2" x14ac:dyDescent="0.3">
      <c r="A2699" t="s">
        <v>669</v>
      </c>
      <c r="B2699" t="s">
        <v>1456</v>
      </c>
    </row>
    <row r="2700" spans="1:2" x14ac:dyDescent="0.3">
      <c r="A2700" t="s">
        <v>670</v>
      </c>
      <c r="B2700" t="s">
        <v>1457</v>
      </c>
    </row>
    <row r="2701" spans="1:2" x14ac:dyDescent="0.3">
      <c r="A2701" t="s">
        <v>671</v>
      </c>
      <c r="B2701" t="s">
        <v>672</v>
      </c>
    </row>
    <row r="2702" spans="1:2" x14ac:dyDescent="0.3">
      <c r="A2702" t="s">
        <v>10</v>
      </c>
      <c r="B2702" t="s">
        <v>1456</v>
      </c>
    </row>
    <row r="2703" spans="1:2" x14ac:dyDescent="0.3">
      <c r="A2703" t="s">
        <v>673</v>
      </c>
      <c r="B2703" t="s">
        <v>674</v>
      </c>
    </row>
    <row r="2704" spans="1:2" x14ac:dyDescent="0.3">
      <c r="A2704" t="s">
        <v>666</v>
      </c>
      <c r="B2704" t="s">
        <v>667</v>
      </c>
    </row>
    <row r="2705" spans="1:2" x14ac:dyDescent="0.3">
      <c r="A2705" t="s">
        <v>668</v>
      </c>
      <c r="B2705" t="s">
        <v>1458</v>
      </c>
    </row>
    <row r="2706" spans="1:2" x14ac:dyDescent="0.3">
      <c r="A2706" t="s">
        <v>669</v>
      </c>
      <c r="B2706" t="s">
        <v>1459</v>
      </c>
    </row>
    <row r="2707" spans="1:2" x14ac:dyDescent="0.3">
      <c r="A2707" t="s">
        <v>670</v>
      </c>
      <c r="B2707" t="s">
        <v>1460</v>
      </c>
    </row>
    <row r="2708" spans="1:2" x14ac:dyDescent="0.3">
      <c r="A2708" t="s">
        <v>671</v>
      </c>
      <c r="B2708" t="s">
        <v>672</v>
      </c>
    </row>
    <row r="2709" spans="1:2" x14ac:dyDescent="0.3">
      <c r="A2709" t="s">
        <v>10</v>
      </c>
      <c r="B2709" t="s">
        <v>1459</v>
      </c>
    </row>
    <row r="2710" spans="1:2" x14ac:dyDescent="0.3">
      <c r="A2710" t="s">
        <v>673</v>
      </c>
      <c r="B2710" t="s">
        <v>674</v>
      </c>
    </row>
    <row r="2711" spans="1:2" x14ac:dyDescent="0.3">
      <c r="A2711" t="s">
        <v>666</v>
      </c>
      <c r="B2711" t="s">
        <v>667</v>
      </c>
    </row>
    <row r="2712" spans="1:2" x14ac:dyDescent="0.3">
      <c r="A2712" t="s">
        <v>668</v>
      </c>
      <c r="B2712" t="s">
        <v>1461</v>
      </c>
    </row>
    <row r="2713" spans="1:2" x14ac:dyDescent="0.3">
      <c r="A2713" t="s">
        <v>669</v>
      </c>
      <c r="B2713" t="s">
        <v>1462</v>
      </c>
    </row>
    <row r="2714" spans="1:2" x14ac:dyDescent="0.3">
      <c r="A2714" t="s">
        <v>670</v>
      </c>
      <c r="B2714" t="s">
        <v>1463</v>
      </c>
    </row>
    <row r="2715" spans="1:2" x14ac:dyDescent="0.3">
      <c r="A2715" t="s">
        <v>671</v>
      </c>
      <c r="B2715" t="s">
        <v>672</v>
      </c>
    </row>
    <row r="2716" spans="1:2" x14ac:dyDescent="0.3">
      <c r="A2716" t="s">
        <v>10</v>
      </c>
      <c r="B2716" t="s">
        <v>1462</v>
      </c>
    </row>
    <row r="2717" spans="1:2" x14ac:dyDescent="0.3">
      <c r="A2717" t="s">
        <v>673</v>
      </c>
      <c r="B2717" t="s">
        <v>675</v>
      </c>
    </row>
    <row r="2718" spans="1:2" x14ac:dyDescent="0.3">
      <c r="A2718" t="s">
        <v>666</v>
      </c>
      <c r="B2718" t="s">
        <v>667</v>
      </c>
    </row>
    <row r="2719" spans="1:2" x14ac:dyDescent="0.3">
      <c r="A2719" t="s">
        <v>668</v>
      </c>
      <c r="B2719" t="s">
        <v>1464</v>
      </c>
    </row>
    <row r="2720" spans="1:2" x14ac:dyDescent="0.3">
      <c r="A2720" t="s">
        <v>669</v>
      </c>
      <c r="B2720" t="s">
        <v>1465</v>
      </c>
    </row>
    <row r="2721" spans="1:2" x14ac:dyDescent="0.3">
      <c r="A2721" t="s">
        <v>670</v>
      </c>
      <c r="B2721" t="s">
        <v>1466</v>
      </c>
    </row>
    <row r="2722" spans="1:2" x14ac:dyDescent="0.3">
      <c r="A2722" t="s">
        <v>671</v>
      </c>
      <c r="B2722" t="s">
        <v>672</v>
      </c>
    </row>
    <row r="2723" spans="1:2" x14ac:dyDescent="0.3">
      <c r="A2723" t="s">
        <v>10</v>
      </c>
      <c r="B2723" t="s">
        <v>1465</v>
      </c>
    </row>
    <row r="2724" spans="1:2" x14ac:dyDescent="0.3">
      <c r="A2724" t="s">
        <v>673</v>
      </c>
      <c r="B2724" t="s">
        <v>674</v>
      </c>
    </row>
    <row r="2725" spans="1:2" x14ac:dyDescent="0.3">
      <c r="A2725" t="s">
        <v>666</v>
      </c>
      <c r="B2725" t="s">
        <v>667</v>
      </c>
    </row>
    <row r="2726" spans="1:2" x14ac:dyDescent="0.3">
      <c r="A2726" t="s">
        <v>668</v>
      </c>
      <c r="B2726" t="s">
        <v>1467</v>
      </c>
    </row>
    <row r="2727" spans="1:2" x14ac:dyDescent="0.3">
      <c r="A2727" t="s">
        <v>669</v>
      </c>
      <c r="B2727" t="s">
        <v>1468</v>
      </c>
    </row>
    <row r="2728" spans="1:2" x14ac:dyDescent="0.3">
      <c r="A2728" t="s">
        <v>670</v>
      </c>
      <c r="B2728" t="s">
        <v>1469</v>
      </c>
    </row>
    <row r="2729" spans="1:2" x14ac:dyDescent="0.3">
      <c r="A2729" t="s">
        <v>671</v>
      </c>
      <c r="B2729" t="s">
        <v>672</v>
      </c>
    </row>
    <row r="2730" spans="1:2" x14ac:dyDescent="0.3">
      <c r="A2730" t="s">
        <v>10</v>
      </c>
      <c r="B2730" t="s">
        <v>1468</v>
      </c>
    </row>
    <row r="2731" spans="1:2" x14ac:dyDescent="0.3">
      <c r="A2731" t="s">
        <v>673</v>
      </c>
      <c r="B2731" t="s">
        <v>674</v>
      </c>
    </row>
    <row r="2732" spans="1:2" x14ac:dyDescent="0.3">
      <c r="A2732" t="s">
        <v>666</v>
      </c>
      <c r="B2732" t="s">
        <v>667</v>
      </c>
    </row>
    <row r="2733" spans="1:2" x14ac:dyDescent="0.3">
      <c r="A2733" t="s">
        <v>668</v>
      </c>
      <c r="B2733" t="s">
        <v>1470</v>
      </c>
    </row>
    <row r="2734" spans="1:2" x14ac:dyDescent="0.3">
      <c r="A2734" t="s">
        <v>669</v>
      </c>
      <c r="B2734" t="s">
        <v>1471</v>
      </c>
    </row>
    <row r="2735" spans="1:2" x14ac:dyDescent="0.3">
      <c r="A2735" t="s">
        <v>670</v>
      </c>
      <c r="B2735" t="s">
        <v>1472</v>
      </c>
    </row>
    <row r="2736" spans="1:2" x14ac:dyDescent="0.3">
      <c r="A2736" t="s">
        <v>671</v>
      </c>
      <c r="B2736" t="s">
        <v>672</v>
      </c>
    </row>
    <row r="2737" spans="1:2" x14ac:dyDescent="0.3">
      <c r="A2737" t="s">
        <v>10</v>
      </c>
      <c r="B2737" t="s">
        <v>1471</v>
      </c>
    </row>
    <row r="2738" spans="1:2" x14ac:dyDescent="0.3">
      <c r="A2738" t="s">
        <v>673</v>
      </c>
      <c r="B2738" t="s">
        <v>674</v>
      </c>
    </row>
    <row r="2739" spans="1:2" x14ac:dyDescent="0.3">
      <c r="A2739" t="s">
        <v>666</v>
      </c>
      <c r="B2739" t="s">
        <v>667</v>
      </c>
    </row>
    <row r="2740" spans="1:2" x14ac:dyDescent="0.3">
      <c r="A2740" t="s">
        <v>668</v>
      </c>
      <c r="B2740" t="s">
        <v>1473</v>
      </c>
    </row>
    <row r="2741" spans="1:2" x14ac:dyDescent="0.3">
      <c r="A2741" t="s">
        <v>669</v>
      </c>
      <c r="B2741" t="s">
        <v>1474</v>
      </c>
    </row>
    <row r="2742" spans="1:2" x14ac:dyDescent="0.3">
      <c r="A2742" t="s">
        <v>670</v>
      </c>
      <c r="B2742" t="s">
        <v>1475</v>
      </c>
    </row>
    <row r="2743" spans="1:2" x14ac:dyDescent="0.3">
      <c r="A2743" t="s">
        <v>671</v>
      </c>
      <c r="B2743" t="s">
        <v>672</v>
      </c>
    </row>
    <row r="2744" spans="1:2" x14ac:dyDescent="0.3">
      <c r="A2744" t="s">
        <v>10</v>
      </c>
      <c r="B2744" t="s">
        <v>1474</v>
      </c>
    </row>
    <row r="2745" spans="1:2" x14ac:dyDescent="0.3">
      <c r="A2745" t="s">
        <v>673</v>
      </c>
      <c r="B2745" t="s">
        <v>674</v>
      </c>
    </row>
    <row r="2746" spans="1:2" x14ac:dyDescent="0.3">
      <c r="A2746" t="s">
        <v>666</v>
      </c>
      <c r="B2746" t="s">
        <v>667</v>
      </c>
    </row>
    <row r="2747" spans="1:2" x14ac:dyDescent="0.3">
      <c r="A2747" t="s">
        <v>668</v>
      </c>
      <c r="B2747" t="s">
        <v>1476</v>
      </c>
    </row>
    <row r="2748" spans="1:2" x14ac:dyDescent="0.3">
      <c r="A2748" t="s">
        <v>669</v>
      </c>
      <c r="B2748" t="s">
        <v>1477</v>
      </c>
    </row>
    <row r="2749" spans="1:2" x14ac:dyDescent="0.3">
      <c r="A2749" t="s">
        <v>670</v>
      </c>
      <c r="B2749" t="s">
        <v>1478</v>
      </c>
    </row>
    <row r="2750" spans="1:2" x14ac:dyDescent="0.3">
      <c r="A2750" t="s">
        <v>671</v>
      </c>
      <c r="B2750" t="s">
        <v>672</v>
      </c>
    </row>
    <row r="2751" spans="1:2" x14ac:dyDescent="0.3">
      <c r="A2751" t="s">
        <v>10</v>
      </c>
      <c r="B2751" t="s">
        <v>1477</v>
      </c>
    </row>
    <row r="2752" spans="1:2" x14ac:dyDescent="0.3">
      <c r="A2752" t="s">
        <v>673</v>
      </c>
      <c r="B2752" t="s">
        <v>674</v>
      </c>
    </row>
    <row r="2753" spans="1:2" x14ac:dyDescent="0.3">
      <c r="A2753" t="s">
        <v>666</v>
      </c>
      <c r="B2753" t="s">
        <v>667</v>
      </c>
    </row>
    <row r="2754" spans="1:2" x14ac:dyDescent="0.3">
      <c r="A2754" t="s">
        <v>668</v>
      </c>
      <c r="B2754" t="s">
        <v>1479</v>
      </c>
    </row>
    <row r="2755" spans="1:2" x14ac:dyDescent="0.3">
      <c r="A2755" t="s">
        <v>669</v>
      </c>
      <c r="B2755" t="s">
        <v>1480</v>
      </c>
    </row>
    <row r="2756" spans="1:2" x14ac:dyDescent="0.3">
      <c r="A2756" t="s">
        <v>670</v>
      </c>
      <c r="B2756" t="s">
        <v>1481</v>
      </c>
    </row>
    <row r="2757" spans="1:2" x14ac:dyDescent="0.3">
      <c r="A2757" t="s">
        <v>671</v>
      </c>
      <c r="B2757" t="s">
        <v>672</v>
      </c>
    </row>
    <row r="2758" spans="1:2" x14ac:dyDescent="0.3">
      <c r="A2758" t="s">
        <v>10</v>
      </c>
      <c r="B2758" t="s">
        <v>1480</v>
      </c>
    </row>
    <row r="2759" spans="1:2" x14ac:dyDescent="0.3">
      <c r="A2759" t="s">
        <v>673</v>
      </c>
      <c r="B2759" t="s">
        <v>674</v>
      </c>
    </row>
    <row r="2760" spans="1:2" x14ac:dyDescent="0.3">
      <c r="A2760" t="s">
        <v>666</v>
      </c>
      <c r="B2760" t="s">
        <v>667</v>
      </c>
    </row>
    <row r="2761" spans="1:2" x14ac:dyDescent="0.3">
      <c r="A2761" t="s">
        <v>668</v>
      </c>
      <c r="B2761" t="s">
        <v>1482</v>
      </c>
    </row>
    <row r="2762" spans="1:2" x14ac:dyDescent="0.3">
      <c r="A2762" t="s">
        <v>669</v>
      </c>
      <c r="B2762" t="s">
        <v>1483</v>
      </c>
    </row>
    <row r="2763" spans="1:2" x14ac:dyDescent="0.3">
      <c r="A2763" t="s">
        <v>670</v>
      </c>
      <c r="B2763" t="s">
        <v>1484</v>
      </c>
    </row>
    <row r="2764" spans="1:2" x14ac:dyDescent="0.3">
      <c r="A2764" t="s">
        <v>671</v>
      </c>
      <c r="B2764" t="s">
        <v>672</v>
      </c>
    </row>
    <row r="2765" spans="1:2" x14ac:dyDescent="0.3">
      <c r="A2765" t="s">
        <v>10</v>
      </c>
      <c r="B2765" t="s">
        <v>1483</v>
      </c>
    </row>
    <row r="2766" spans="1:2" x14ac:dyDescent="0.3">
      <c r="A2766" t="s">
        <v>673</v>
      </c>
      <c r="B2766" t="s">
        <v>674</v>
      </c>
    </row>
    <row r="2767" spans="1:2" x14ac:dyDescent="0.3">
      <c r="A2767" t="s">
        <v>666</v>
      </c>
      <c r="B2767" t="s">
        <v>667</v>
      </c>
    </row>
    <row r="2768" spans="1:2" x14ac:dyDescent="0.3">
      <c r="A2768" t="s">
        <v>668</v>
      </c>
      <c r="B2768" t="s">
        <v>1485</v>
      </c>
    </row>
    <row r="2769" spans="1:2" x14ac:dyDescent="0.3">
      <c r="A2769" t="s">
        <v>669</v>
      </c>
      <c r="B2769" t="s">
        <v>1486</v>
      </c>
    </row>
    <row r="2770" spans="1:2" x14ac:dyDescent="0.3">
      <c r="A2770" t="s">
        <v>670</v>
      </c>
      <c r="B2770" t="s">
        <v>1487</v>
      </c>
    </row>
    <row r="2771" spans="1:2" x14ac:dyDescent="0.3">
      <c r="A2771" t="s">
        <v>671</v>
      </c>
      <c r="B2771" t="s">
        <v>672</v>
      </c>
    </row>
    <row r="2772" spans="1:2" x14ac:dyDescent="0.3">
      <c r="A2772" t="s">
        <v>10</v>
      </c>
      <c r="B2772" t="s">
        <v>1486</v>
      </c>
    </row>
    <row r="2773" spans="1:2" x14ac:dyDescent="0.3">
      <c r="A2773" t="s">
        <v>673</v>
      </c>
      <c r="B2773" t="s">
        <v>674</v>
      </c>
    </row>
    <row r="2774" spans="1:2" x14ac:dyDescent="0.3">
      <c r="A2774" t="s">
        <v>666</v>
      </c>
      <c r="B2774" t="s">
        <v>667</v>
      </c>
    </row>
    <row r="2775" spans="1:2" x14ac:dyDescent="0.3">
      <c r="A2775" t="s">
        <v>668</v>
      </c>
      <c r="B2775" t="s">
        <v>1488</v>
      </c>
    </row>
    <row r="2776" spans="1:2" x14ac:dyDescent="0.3">
      <c r="A2776" t="s">
        <v>669</v>
      </c>
      <c r="B2776" t="s">
        <v>1489</v>
      </c>
    </row>
    <row r="2777" spans="1:2" x14ac:dyDescent="0.3">
      <c r="A2777" t="s">
        <v>670</v>
      </c>
      <c r="B2777" t="s">
        <v>1490</v>
      </c>
    </row>
    <row r="2778" spans="1:2" x14ac:dyDescent="0.3">
      <c r="A2778" t="s">
        <v>671</v>
      </c>
      <c r="B2778" t="s">
        <v>672</v>
      </c>
    </row>
    <row r="2779" spans="1:2" x14ac:dyDescent="0.3">
      <c r="A2779" t="s">
        <v>10</v>
      </c>
      <c r="B2779" t="s">
        <v>1489</v>
      </c>
    </row>
    <row r="2780" spans="1:2" x14ac:dyDescent="0.3">
      <c r="A2780" t="s">
        <v>673</v>
      </c>
      <c r="B2780" t="s">
        <v>674</v>
      </c>
    </row>
    <row r="2781" spans="1:2" x14ac:dyDescent="0.3">
      <c r="A2781" t="s">
        <v>666</v>
      </c>
      <c r="B2781" t="s">
        <v>667</v>
      </c>
    </row>
    <row r="2782" spans="1:2" x14ac:dyDescent="0.3">
      <c r="A2782" t="s">
        <v>668</v>
      </c>
      <c r="B2782" t="s">
        <v>1491</v>
      </c>
    </row>
    <row r="2783" spans="1:2" x14ac:dyDescent="0.3">
      <c r="A2783" t="s">
        <v>669</v>
      </c>
      <c r="B2783" t="s">
        <v>1492</v>
      </c>
    </row>
    <row r="2784" spans="1:2" x14ac:dyDescent="0.3">
      <c r="A2784" t="s">
        <v>670</v>
      </c>
      <c r="B2784" t="s">
        <v>1493</v>
      </c>
    </row>
    <row r="2785" spans="1:2" x14ac:dyDescent="0.3">
      <c r="A2785" t="s">
        <v>671</v>
      </c>
      <c r="B2785" t="s">
        <v>672</v>
      </c>
    </row>
    <row r="2786" spans="1:2" x14ac:dyDescent="0.3">
      <c r="A2786" t="s">
        <v>10</v>
      </c>
      <c r="B2786" t="s">
        <v>1492</v>
      </c>
    </row>
    <row r="2787" spans="1:2" x14ac:dyDescent="0.3">
      <c r="A2787" t="s">
        <v>673</v>
      </c>
      <c r="B2787" t="s">
        <v>674</v>
      </c>
    </row>
    <row r="2788" spans="1:2" x14ac:dyDescent="0.3">
      <c r="A2788" t="s">
        <v>666</v>
      </c>
      <c r="B2788" t="s">
        <v>667</v>
      </c>
    </row>
    <row r="2789" spans="1:2" x14ac:dyDescent="0.3">
      <c r="A2789" t="s">
        <v>668</v>
      </c>
      <c r="B2789" t="s">
        <v>1494</v>
      </c>
    </row>
    <row r="2790" spans="1:2" x14ac:dyDescent="0.3">
      <c r="A2790" t="s">
        <v>669</v>
      </c>
      <c r="B2790" t="s">
        <v>1495</v>
      </c>
    </row>
    <row r="2791" spans="1:2" x14ac:dyDescent="0.3">
      <c r="A2791" t="s">
        <v>670</v>
      </c>
      <c r="B2791" t="s">
        <v>1496</v>
      </c>
    </row>
    <row r="2792" spans="1:2" x14ac:dyDescent="0.3">
      <c r="A2792" t="s">
        <v>671</v>
      </c>
      <c r="B2792" t="s">
        <v>672</v>
      </c>
    </row>
    <row r="2793" spans="1:2" x14ac:dyDescent="0.3">
      <c r="A2793" t="s">
        <v>10</v>
      </c>
      <c r="B2793" t="s">
        <v>1495</v>
      </c>
    </row>
    <row r="2794" spans="1:2" x14ac:dyDescent="0.3">
      <c r="A2794" t="s">
        <v>673</v>
      </c>
      <c r="B2794" t="s">
        <v>674</v>
      </c>
    </row>
    <row r="2795" spans="1:2" x14ac:dyDescent="0.3">
      <c r="A2795" t="s">
        <v>666</v>
      </c>
      <c r="B2795" t="s">
        <v>667</v>
      </c>
    </row>
    <row r="2796" spans="1:2" x14ac:dyDescent="0.3">
      <c r="A2796" t="s">
        <v>668</v>
      </c>
      <c r="B2796" t="s">
        <v>1497</v>
      </c>
    </row>
    <row r="2797" spans="1:2" x14ac:dyDescent="0.3">
      <c r="A2797" t="s">
        <v>669</v>
      </c>
      <c r="B2797" t="s">
        <v>1498</v>
      </c>
    </row>
    <row r="2798" spans="1:2" x14ac:dyDescent="0.3">
      <c r="A2798" t="s">
        <v>670</v>
      </c>
      <c r="B2798" t="s">
        <v>1499</v>
      </c>
    </row>
    <row r="2799" spans="1:2" x14ac:dyDescent="0.3">
      <c r="A2799" t="s">
        <v>671</v>
      </c>
      <c r="B2799" t="s">
        <v>672</v>
      </c>
    </row>
    <row r="2800" spans="1:2" x14ac:dyDescent="0.3">
      <c r="A2800" t="s">
        <v>10</v>
      </c>
      <c r="B2800" t="s">
        <v>1498</v>
      </c>
    </row>
    <row r="2801" spans="1:2" x14ac:dyDescent="0.3">
      <c r="A2801" t="s">
        <v>673</v>
      </c>
      <c r="B2801" t="s">
        <v>674</v>
      </c>
    </row>
    <row r="2802" spans="1:2" x14ac:dyDescent="0.3">
      <c r="A2802" t="s">
        <v>666</v>
      </c>
      <c r="B2802" t="s">
        <v>667</v>
      </c>
    </row>
    <row r="2803" spans="1:2" x14ac:dyDescent="0.3">
      <c r="A2803" t="s">
        <v>668</v>
      </c>
      <c r="B2803" t="s">
        <v>1500</v>
      </c>
    </row>
    <row r="2804" spans="1:2" x14ac:dyDescent="0.3">
      <c r="A2804" t="s">
        <v>669</v>
      </c>
      <c r="B2804" t="s">
        <v>1501</v>
      </c>
    </row>
    <row r="2805" spans="1:2" x14ac:dyDescent="0.3">
      <c r="A2805" t="s">
        <v>670</v>
      </c>
      <c r="B2805" t="s">
        <v>1502</v>
      </c>
    </row>
    <row r="2806" spans="1:2" x14ac:dyDescent="0.3">
      <c r="A2806" t="s">
        <v>671</v>
      </c>
      <c r="B2806" t="s">
        <v>672</v>
      </c>
    </row>
    <row r="2807" spans="1:2" x14ac:dyDescent="0.3">
      <c r="A2807" t="s">
        <v>10</v>
      </c>
      <c r="B2807" t="s">
        <v>1501</v>
      </c>
    </row>
    <row r="2808" spans="1:2" x14ac:dyDescent="0.3">
      <c r="A2808" t="s">
        <v>673</v>
      </c>
      <c r="B2808" t="s">
        <v>674</v>
      </c>
    </row>
    <row r="2809" spans="1:2" x14ac:dyDescent="0.3">
      <c r="A2809" t="s">
        <v>666</v>
      </c>
      <c r="B2809" t="s">
        <v>667</v>
      </c>
    </row>
    <row r="2810" spans="1:2" x14ac:dyDescent="0.3">
      <c r="A2810" t="s">
        <v>668</v>
      </c>
      <c r="B2810" t="s">
        <v>1503</v>
      </c>
    </row>
    <row r="2811" spans="1:2" x14ac:dyDescent="0.3">
      <c r="A2811" t="s">
        <v>669</v>
      </c>
      <c r="B2811" t="s">
        <v>1504</v>
      </c>
    </row>
    <row r="2812" spans="1:2" x14ac:dyDescent="0.3">
      <c r="A2812" t="s">
        <v>670</v>
      </c>
      <c r="B2812" t="s">
        <v>1505</v>
      </c>
    </row>
    <row r="2813" spans="1:2" x14ac:dyDescent="0.3">
      <c r="A2813" t="s">
        <v>671</v>
      </c>
      <c r="B2813" t="s">
        <v>672</v>
      </c>
    </row>
    <row r="2814" spans="1:2" x14ac:dyDescent="0.3">
      <c r="A2814" t="s">
        <v>10</v>
      </c>
      <c r="B2814" t="s">
        <v>1504</v>
      </c>
    </row>
    <row r="2815" spans="1:2" x14ac:dyDescent="0.3">
      <c r="A2815" t="s">
        <v>673</v>
      </c>
      <c r="B2815" t="s">
        <v>675</v>
      </c>
    </row>
    <row r="2816" spans="1:2" x14ac:dyDescent="0.3">
      <c r="A2816" t="s">
        <v>666</v>
      </c>
      <c r="B2816" t="s">
        <v>667</v>
      </c>
    </row>
    <row r="2817" spans="1:2" x14ac:dyDescent="0.3">
      <c r="A2817" t="s">
        <v>668</v>
      </c>
      <c r="B2817" t="s">
        <v>1506</v>
      </c>
    </row>
    <row r="2818" spans="1:2" x14ac:dyDescent="0.3">
      <c r="A2818" t="s">
        <v>669</v>
      </c>
      <c r="B2818" t="s">
        <v>1507</v>
      </c>
    </row>
    <row r="2819" spans="1:2" x14ac:dyDescent="0.3">
      <c r="A2819" t="s">
        <v>670</v>
      </c>
      <c r="B2819" t="s">
        <v>1508</v>
      </c>
    </row>
    <row r="2820" spans="1:2" x14ac:dyDescent="0.3">
      <c r="A2820" t="s">
        <v>671</v>
      </c>
      <c r="B2820" t="s">
        <v>672</v>
      </c>
    </row>
    <row r="2821" spans="1:2" x14ac:dyDescent="0.3">
      <c r="A2821" t="s">
        <v>10</v>
      </c>
      <c r="B2821" t="s">
        <v>1507</v>
      </c>
    </row>
    <row r="2822" spans="1:2" x14ac:dyDescent="0.3">
      <c r="A2822" t="s">
        <v>673</v>
      </c>
      <c r="B2822" t="s">
        <v>674</v>
      </c>
    </row>
    <row r="2823" spans="1:2" x14ac:dyDescent="0.3">
      <c r="A2823" t="s">
        <v>666</v>
      </c>
      <c r="B2823" t="s">
        <v>667</v>
      </c>
    </row>
    <row r="2824" spans="1:2" x14ac:dyDescent="0.3">
      <c r="A2824" t="s">
        <v>668</v>
      </c>
      <c r="B2824" t="s">
        <v>1509</v>
      </c>
    </row>
    <row r="2825" spans="1:2" x14ac:dyDescent="0.3">
      <c r="A2825" t="s">
        <v>669</v>
      </c>
      <c r="B2825" t="s">
        <v>1510</v>
      </c>
    </row>
    <row r="2826" spans="1:2" x14ac:dyDescent="0.3">
      <c r="A2826" t="s">
        <v>670</v>
      </c>
      <c r="B2826" t="s">
        <v>1511</v>
      </c>
    </row>
    <row r="2827" spans="1:2" x14ac:dyDescent="0.3">
      <c r="A2827" t="s">
        <v>671</v>
      </c>
      <c r="B2827" t="s">
        <v>672</v>
      </c>
    </row>
    <row r="2828" spans="1:2" x14ac:dyDescent="0.3">
      <c r="A2828" t="s">
        <v>10</v>
      </c>
      <c r="B2828" t="s">
        <v>1510</v>
      </c>
    </row>
    <row r="2829" spans="1:2" x14ac:dyDescent="0.3">
      <c r="A2829" t="s">
        <v>673</v>
      </c>
      <c r="B2829" t="s">
        <v>674</v>
      </c>
    </row>
    <row r="2830" spans="1:2" x14ac:dyDescent="0.3">
      <c r="A2830" t="s">
        <v>666</v>
      </c>
      <c r="B2830" t="s">
        <v>667</v>
      </c>
    </row>
    <row r="2831" spans="1:2" x14ac:dyDescent="0.3">
      <c r="A2831" t="s">
        <v>668</v>
      </c>
      <c r="B2831" t="s">
        <v>1512</v>
      </c>
    </row>
    <row r="2832" spans="1:2" x14ac:dyDescent="0.3">
      <c r="A2832" t="s">
        <v>669</v>
      </c>
      <c r="B2832" t="s">
        <v>1513</v>
      </c>
    </row>
    <row r="2833" spans="1:2" x14ac:dyDescent="0.3">
      <c r="A2833" t="s">
        <v>670</v>
      </c>
      <c r="B2833" t="s">
        <v>1514</v>
      </c>
    </row>
    <row r="2834" spans="1:2" x14ac:dyDescent="0.3">
      <c r="A2834" t="s">
        <v>671</v>
      </c>
      <c r="B2834" t="s">
        <v>672</v>
      </c>
    </row>
    <row r="2835" spans="1:2" x14ac:dyDescent="0.3">
      <c r="A2835" t="s">
        <v>10</v>
      </c>
      <c r="B2835" t="s">
        <v>1513</v>
      </c>
    </row>
    <row r="2836" spans="1:2" x14ac:dyDescent="0.3">
      <c r="A2836" t="s">
        <v>673</v>
      </c>
      <c r="B2836" t="s">
        <v>674</v>
      </c>
    </row>
    <row r="2837" spans="1:2" x14ac:dyDescent="0.3">
      <c r="A2837" t="s">
        <v>666</v>
      </c>
      <c r="B2837" t="s">
        <v>667</v>
      </c>
    </row>
    <row r="2838" spans="1:2" x14ac:dyDescent="0.3">
      <c r="A2838" t="s">
        <v>668</v>
      </c>
      <c r="B2838" t="s">
        <v>1515</v>
      </c>
    </row>
    <row r="2839" spans="1:2" x14ac:dyDescent="0.3">
      <c r="A2839" t="s">
        <v>669</v>
      </c>
      <c r="B2839" t="s">
        <v>1516</v>
      </c>
    </row>
    <row r="2840" spans="1:2" x14ac:dyDescent="0.3">
      <c r="A2840" t="s">
        <v>670</v>
      </c>
      <c r="B2840" t="s">
        <v>1517</v>
      </c>
    </row>
    <row r="2841" spans="1:2" x14ac:dyDescent="0.3">
      <c r="A2841" t="s">
        <v>671</v>
      </c>
      <c r="B2841" t="s">
        <v>672</v>
      </c>
    </row>
    <row r="2842" spans="1:2" x14ac:dyDescent="0.3">
      <c r="A2842" t="s">
        <v>10</v>
      </c>
      <c r="B2842" t="s">
        <v>1516</v>
      </c>
    </row>
    <row r="2843" spans="1:2" x14ac:dyDescent="0.3">
      <c r="A2843" t="s">
        <v>673</v>
      </c>
      <c r="B2843" t="s">
        <v>674</v>
      </c>
    </row>
    <row r="2844" spans="1:2" x14ac:dyDescent="0.3">
      <c r="A2844" t="s">
        <v>666</v>
      </c>
      <c r="B2844" t="s">
        <v>667</v>
      </c>
    </row>
    <row r="2845" spans="1:2" x14ac:dyDescent="0.3">
      <c r="A2845" t="s">
        <v>668</v>
      </c>
      <c r="B2845" t="s">
        <v>1518</v>
      </c>
    </row>
    <row r="2846" spans="1:2" x14ac:dyDescent="0.3">
      <c r="A2846" t="s">
        <v>669</v>
      </c>
      <c r="B2846" t="s">
        <v>1519</v>
      </c>
    </row>
    <row r="2847" spans="1:2" x14ac:dyDescent="0.3">
      <c r="A2847" t="s">
        <v>670</v>
      </c>
      <c r="B2847" t="s">
        <v>1520</v>
      </c>
    </row>
    <row r="2848" spans="1:2" x14ac:dyDescent="0.3">
      <c r="A2848" t="s">
        <v>671</v>
      </c>
      <c r="B2848" t="s">
        <v>672</v>
      </c>
    </row>
    <row r="2849" spans="1:2" x14ac:dyDescent="0.3">
      <c r="A2849" t="s">
        <v>10</v>
      </c>
      <c r="B2849" t="s">
        <v>1519</v>
      </c>
    </row>
    <row r="2850" spans="1:2" x14ac:dyDescent="0.3">
      <c r="A2850" t="s">
        <v>673</v>
      </c>
      <c r="B2850" t="s">
        <v>674</v>
      </c>
    </row>
    <row r="2851" spans="1:2" x14ac:dyDescent="0.3">
      <c r="A2851" t="s">
        <v>666</v>
      </c>
      <c r="B2851" t="s">
        <v>667</v>
      </c>
    </row>
    <row r="2852" spans="1:2" x14ac:dyDescent="0.3">
      <c r="A2852" t="s">
        <v>668</v>
      </c>
      <c r="B2852" t="s">
        <v>1521</v>
      </c>
    </row>
    <row r="2853" spans="1:2" x14ac:dyDescent="0.3">
      <c r="A2853" t="s">
        <v>669</v>
      </c>
      <c r="B2853" t="s">
        <v>1522</v>
      </c>
    </row>
    <row r="2854" spans="1:2" x14ac:dyDescent="0.3">
      <c r="A2854" t="s">
        <v>670</v>
      </c>
      <c r="B2854" t="s">
        <v>1523</v>
      </c>
    </row>
    <row r="2855" spans="1:2" x14ac:dyDescent="0.3">
      <c r="A2855" t="s">
        <v>671</v>
      </c>
      <c r="B2855" t="s">
        <v>672</v>
      </c>
    </row>
    <row r="2856" spans="1:2" x14ac:dyDescent="0.3">
      <c r="A2856" t="s">
        <v>10</v>
      </c>
      <c r="B2856" t="s">
        <v>1522</v>
      </c>
    </row>
    <row r="2857" spans="1:2" x14ac:dyDescent="0.3">
      <c r="A2857" t="s">
        <v>673</v>
      </c>
      <c r="B2857" t="s">
        <v>674</v>
      </c>
    </row>
    <row r="2858" spans="1:2" x14ac:dyDescent="0.3">
      <c r="A2858" t="s">
        <v>666</v>
      </c>
      <c r="B2858" t="s">
        <v>667</v>
      </c>
    </row>
    <row r="2859" spans="1:2" x14ac:dyDescent="0.3">
      <c r="A2859" t="s">
        <v>668</v>
      </c>
      <c r="B2859" t="s">
        <v>1524</v>
      </c>
    </row>
    <row r="2860" spans="1:2" x14ac:dyDescent="0.3">
      <c r="A2860" t="s">
        <v>669</v>
      </c>
      <c r="B2860" t="s">
        <v>1525</v>
      </c>
    </row>
    <row r="2861" spans="1:2" x14ac:dyDescent="0.3">
      <c r="A2861" t="s">
        <v>670</v>
      </c>
      <c r="B2861" t="s">
        <v>1526</v>
      </c>
    </row>
    <row r="2862" spans="1:2" x14ac:dyDescent="0.3">
      <c r="A2862" t="s">
        <v>671</v>
      </c>
      <c r="B2862" t="s">
        <v>672</v>
      </c>
    </row>
    <row r="2863" spans="1:2" x14ac:dyDescent="0.3">
      <c r="A2863" t="s">
        <v>10</v>
      </c>
      <c r="B2863" t="s">
        <v>1525</v>
      </c>
    </row>
    <row r="2864" spans="1:2" x14ac:dyDescent="0.3">
      <c r="A2864" t="s">
        <v>673</v>
      </c>
      <c r="B2864" t="s">
        <v>674</v>
      </c>
    </row>
    <row r="2865" spans="1:2" x14ac:dyDescent="0.3">
      <c r="A2865" t="s">
        <v>666</v>
      </c>
      <c r="B2865" t="s">
        <v>667</v>
      </c>
    </row>
    <row r="2866" spans="1:2" x14ac:dyDescent="0.3">
      <c r="A2866" t="s">
        <v>668</v>
      </c>
      <c r="B2866" t="s">
        <v>1527</v>
      </c>
    </row>
    <row r="2867" spans="1:2" x14ac:dyDescent="0.3">
      <c r="A2867" t="s">
        <v>669</v>
      </c>
      <c r="B2867" t="s">
        <v>1528</v>
      </c>
    </row>
    <row r="2868" spans="1:2" x14ac:dyDescent="0.3">
      <c r="A2868" t="s">
        <v>670</v>
      </c>
      <c r="B2868" t="s">
        <v>1529</v>
      </c>
    </row>
    <row r="2869" spans="1:2" x14ac:dyDescent="0.3">
      <c r="A2869" t="s">
        <v>671</v>
      </c>
      <c r="B2869" t="s">
        <v>672</v>
      </c>
    </row>
    <row r="2870" spans="1:2" x14ac:dyDescent="0.3">
      <c r="A2870" t="s">
        <v>10</v>
      </c>
      <c r="B2870" t="s">
        <v>1528</v>
      </c>
    </row>
    <row r="2871" spans="1:2" x14ac:dyDescent="0.3">
      <c r="A2871" t="s">
        <v>673</v>
      </c>
      <c r="B2871" t="s">
        <v>674</v>
      </c>
    </row>
    <row r="2872" spans="1:2" x14ac:dyDescent="0.3">
      <c r="A2872" t="s">
        <v>666</v>
      </c>
      <c r="B2872" t="s">
        <v>667</v>
      </c>
    </row>
    <row r="2873" spans="1:2" x14ac:dyDescent="0.3">
      <c r="A2873" t="s">
        <v>668</v>
      </c>
      <c r="B2873" t="s">
        <v>1530</v>
      </c>
    </row>
    <row r="2874" spans="1:2" x14ac:dyDescent="0.3">
      <c r="A2874" t="s">
        <v>669</v>
      </c>
      <c r="B2874" t="s">
        <v>1531</v>
      </c>
    </row>
    <row r="2875" spans="1:2" x14ac:dyDescent="0.3">
      <c r="A2875" t="s">
        <v>670</v>
      </c>
      <c r="B2875" t="s">
        <v>1532</v>
      </c>
    </row>
    <row r="2876" spans="1:2" x14ac:dyDescent="0.3">
      <c r="A2876" t="s">
        <v>671</v>
      </c>
      <c r="B2876" t="s">
        <v>672</v>
      </c>
    </row>
    <row r="2877" spans="1:2" x14ac:dyDescent="0.3">
      <c r="A2877" t="s">
        <v>10</v>
      </c>
      <c r="B2877" t="s">
        <v>1531</v>
      </c>
    </row>
    <row r="2878" spans="1:2" x14ac:dyDescent="0.3">
      <c r="A2878" t="s">
        <v>673</v>
      </c>
      <c r="B2878" t="s">
        <v>675</v>
      </c>
    </row>
    <row r="2879" spans="1:2" x14ac:dyDescent="0.3">
      <c r="A2879" t="s">
        <v>666</v>
      </c>
      <c r="B2879" t="s">
        <v>667</v>
      </c>
    </row>
    <row r="2880" spans="1:2" x14ac:dyDescent="0.3">
      <c r="A2880" t="s">
        <v>668</v>
      </c>
      <c r="B2880" t="s">
        <v>1533</v>
      </c>
    </row>
    <row r="2881" spans="1:2" x14ac:dyDescent="0.3">
      <c r="A2881" t="s">
        <v>669</v>
      </c>
      <c r="B2881" t="s">
        <v>1534</v>
      </c>
    </row>
    <row r="2882" spans="1:2" x14ac:dyDescent="0.3">
      <c r="A2882" t="s">
        <v>670</v>
      </c>
      <c r="B2882" t="s">
        <v>1535</v>
      </c>
    </row>
    <row r="2883" spans="1:2" x14ac:dyDescent="0.3">
      <c r="A2883" t="s">
        <v>671</v>
      </c>
      <c r="B2883" t="s">
        <v>672</v>
      </c>
    </row>
    <row r="2884" spans="1:2" x14ac:dyDescent="0.3">
      <c r="A2884" t="s">
        <v>10</v>
      </c>
      <c r="B2884" t="s">
        <v>1534</v>
      </c>
    </row>
    <row r="2885" spans="1:2" x14ac:dyDescent="0.3">
      <c r="A2885" t="s">
        <v>673</v>
      </c>
      <c r="B2885" t="s">
        <v>674</v>
      </c>
    </row>
    <row r="2886" spans="1:2" x14ac:dyDescent="0.3">
      <c r="A2886" t="s">
        <v>666</v>
      </c>
      <c r="B2886" t="s">
        <v>667</v>
      </c>
    </row>
    <row r="2887" spans="1:2" x14ac:dyDescent="0.3">
      <c r="A2887" t="s">
        <v>668</v>
      </c>
      <c r="B2887" t="s">
        <v>1536</v>
      </c>
    </row>
    <row r="2888" spans="1:2" x14ac:dyDescent="0.3">
      <c r="A2888" t="s">
        <v>669</v>
      </c>
      <c r="B2888" t="s">
        <v>1537</v>
      </c>
    </row>
    <row r="2889" spans="1:2" x14ac:dyDescent="0.3">
      <c r="A2889" t="s">
        <v>670</v>
      </c>
      <c r="B2889" t="s">
        <v>1538</v>
      </c>
    </row>
    <row r="2890" spans="1:2" x14ac:dyDescent="0.3">
      <c r="A2890" t="s">
        <v>671</v>
      </c>
      <c r="B2890" t="s">
        <v>672</v>
      </c>
    </row>
    <row r="2891" spans="1:2" x14ac:dyDescent="0.3">
      <c r="A2891" t="s">
        <v>10</v>
      </c>
      <c r="B2891" t="s">
        <v>1537</v>
      </c>
    </row>
    <row r="2892" spans="1:2" x14ac:dyDescent="0.3">
      <c r="A2892" t="s">
        <v>673</v>
      </c>
      <c r="B2892" t="s">
        <v>674</v>
      </c>
    </row>
    <row r="2893" spans="1:2" x14ac:dyDescent="0.3">
      <c r="A2893" t="s">
        <v>666</v>
      </c>
      <c r="B2893" t="s">
        <v>667</v>
      </c>
    </row>
    <row r="2894" spans="1:2" x14ac:dyDescent="0.3">
      <c r="A2894" t="s">
        <v>668</v>
      </c>
      <c r="B2894" t="s">
        <v>1539</v>
      </c>
    </row>
    <row r="2895" spans="1:2" x14ac:dyDescent="0.3">
      <c r="A2895" t="s">
        <v>669</v>
      </c>
      <c r="B2895" t="s">
        <v>1540</v>
      </c>
    </row>
    <row r="2896" spans="1:2" x14ac:dyDescent="0.3">
      <c r="A2896" t="s">
        <v>670</v>
      </c>
      <c r="B2896" t="s">
        <v>1541</v>
      </c>
    </row>
    <row r="2897" spans="1:2" x14ac:dyDescent="0.3">
      <c r="A2897" t="s">
        <v>671</v>
      </c>
      <c r="B2897" t="s">
        <v>672</v>
      </c>
    </row>
    <row r="2898" spans="1:2" x14ac:dyDescent="0.3">
      <c r="A2898" t="s">
        <v>10</v>
      </c>
      <c r="B2898" t="s">
        <v>1540</v>
      </c>
    </row>
    <row r="2899" spans="1:2" x14ac:dyDescent="0.3">
      <c r="A2899" t="s">
        <v>673</v>
      </c>
      <c r="B2899" t="s">
        <v>674</v>
      </c>
    </row>
    <row r="2900" spans="1:2" x14ac:dyDescent="0.3">
      <c r="A2900" t="s">
        <v>666</v>
      </c>
      <c r="B2900" t="s">
        <v>667</v>
      </c>
    </row>
    <row r="2901" spans="1:2" x14ac:dyDescent="0.3">
      <c r="A2901" t="s">
        <v>668</v>
      </c>
      <c r="B2901" t="s">
        <v>1542</v>
      </c>
    </row>
    <row r="2902" spans="1:2" x14ac:dyDescent="0.3">
      <c r="A2902" t="s">
        <v>669</v>
      </c>
      <c r="B2902" t="s">
        <v>1543</v>
      </c>
    </row>
    <row r="2903" spans="1:2" x14ac:dyDescent="0.3">
      <c r="A2903" t="s">
        <v>670</v>
      </c>
      <c r="B2903" t="s">
        <v>1544</v>
      </c>
    </row>
    <row r="2904" spans="1:2" x14ac:dyDescent="0.3">
      <c r="A2904" t="s">
        <v>671</v>
      </c>
      <c r="B2904" t="s">
        <v>672</v>
      </c>
    </row>
    <row r="2905" spans="1:2" x14ac:dyDescent="0.3">
      <c r="A2905" t="s">
        <v>10</v>
      </c>
      <c r="B2905" t="s">
        <v>1543</v>
      </c>
    </row>
    <row r="2906" spans="1:2" x14ac:dyDescent="0.3">
      <c r="A2906" t="s">
        <v>673</v>
      </c>
      <c r="B2906" t="s">
        <v>674</v>
      </c>
    </row>
    <row r="2907" spans="1:2" x14ac:dyDescent="0.3">
      <c r="A2907" t="s">
        <v>666</v>
      </c>
      <c r="B2907" t="s">
        <v>667</v>
      </c>
    </row>
    <row r="2908" spans="1:2" x14ac:dyDescent="0.3">
      <c r="A2908" t="s">
        <v>668</v>
      </c>
      <c r="B2908" t="s">
        <v>1545</v>
      </c>
    </row>
    <row r="2909" spans="1:2" x14ac:dyDescent="0.3">
      <c r="A2909" t="s">
        <v>669</v>
      </c>
      <c r="B2909" t="s">
        <v>1546</v>
      </c>
    </row>
    <row r="2910" spans="1:2" x14ac:dyDescent="0.3">
      <c r="A2910" t="s">
        <v>670</v>
      </c>
      <c r="B2910" t="s">
        <v>1547</v>
      </c>
    </row>
    <row r="2911" spans="1:2" x14ac:dyDescent="0.3">
      <c r="A2911" t="s">
        <v>671</v>
      </c>
      <c r="B2911" t="s">
        <v>672</v>
      </c>
    </row>
    <row r="2912" spans="1:2" x14ac:dyDescent="0.3">
      <c r="A2912" t="s">
        <v>10</v>
      </c>
      <c r="B2912" t="s">
        <v>1546</v>
      </c>
    </row>
    <row r="2913" spans="1:2" x14ac:dyDescent="0.3">
      <c r="A2913" t="s">
        <v>673</v>
      </c>
      <c r="B2913" t="s">
        <v>674</v>
      </c>
    </row>
    <row r="2914" spans="1:2" x14ac:dyDescent="0.3">
      <c r="A2914" t="s">
        <v>666</v>
      </c>
      <c r="B2914" t="s">
        <v>667</v>
      </c>
    </row>
    <row r="2915" spans="1:2" x14ac:dyDescent="0.3">
      <c r="A2915" t="s">
        <v>668</v>
      </c>
      <c r="B2915" t="s">
        <v>1548</v>
      </c>
    </row>
    <row r="2916" spans="1:2" x14ac:dyDescent="0.3">
      <c r="A2916" t="s">
        <v>669</v>
      </c>
      <c r="B2916" t="s">
        <v>1549</v>
      </c>
    </row>
    <row r="2917" spans="1:2" x14ac:dyDescent="0.3">
      <c r="A2917" t="s">
        <v>670</v>
      </c>
      <c r="B2917" t="s">
        <v>1550</v>
      </c>
    </row>
    <row r="2918" spans="1:2" x14ac:dyDescent="0.3">
      <c r="A2918" t="s">
        <v>671</v>
      </c>
      <c r="B2918" t="s">
        <v>672</v>
      </c>
    </row>
    <row r="2919" spans="1:2" x14ac:dyDescent="0.3">
      <c r="A2919" t="s">
        <v>10</v>
      </c>
      <c r="B2919" t="s">
        <v>1549</v>
      </c>
    </row>
    <row r="2920" spans="1:2" x14ac:dyDescent="0.3">
      <c r="A2920" t="s">
        <v>673</v>
      </c>
      <c r="B2920" t="s">
        <v>674</v>
      </c>
    </row>
    <row r="2921" spans="1:2" x14ac:dyDescent="0.3">
      <c r="A2921" t="s">
        <v>666</v>
      </c>
      <c r="B2921" t="s">
        <v>667</v>
      </c>
    </row>
    <row r="2922" spans="1:2" x14ac:dyDescent="0.3">
      <c r="A2922" t="s">
        <v>668</v>
      </c>
      <c r="B2922" t="s">
        <v>1551</v>
      </c>
    </row>
    <row r="2923" spans="1:2" x14ac:dyDescent="0.3">
      <c r="A2923" t="s">
        <v>669</v>
      </c>
      <c r="B2923" t="s">
        <v>1552</v>
      </c>
    </row>
    <row r="2924" spans="1:2" x14ac:dyDescent="0.3">
      <c r="A2924" t="s">
        <v>670</v>
      </c>
      <c r="B2924" t="s">
        <v>1553</v>
      </c>
    </row>
    <row r="2925" spans="1:2" x14ac:dyDescent="0.3">
      <c r="A2925" t="s">
        <v>671</v>
      </c>
      <c r="B2925" t="s">
        <v>672</v>
      </c>
    </row>
    <row r="2926" spans="1:2" x14ac:dyDescent="0.3">
      <c r="A2926" t="s">
        <v>10</v>
      </c>
      <c r="B2926" t="s">
        <v>1552</v>
      </c>
    </row>
    <row r="2927" spans="1:2" x14ac:dyDescent="0.3">
      <c r="A2927" t="s">
        <v>673</v>
      </c>
      <c r="B2927" t="s">
        <v>674</v>
      </c>
    </row>
    <row r="2928" spans="1:2" x14ac:dyDescent="0.3">
      <c r="A2928" t="s">
        <v>666</v>
      </c>
      <c r="B2928" t="s">
        <v>667</v>
      </c>
    </row>
    <row r="2929" spans="1:2" x14ac:dyDescent="0.3">
      <c r="A2929" t="s">
        <v>668</v>
      </c>
      <c r="B2929" t="s">
        <v>1554</v>
      </c>
    </row>
    <row r="2930" spans="1:2" x14ac:dyDescent="0.3">
      <c r="A2930" t="s">
        <v>669</v>
      </c>
      <c r="B2930" t="s">
        <v>1555</v>
      </c>
    </row>
    <row r="2931" spans="1:2" x14ac:dyDescent="0.3">
      <c r="A2931" t="s">
        <v>670</v>
      </c>
      <c r="B2931" t="s">
        <v>1556</v>
      </c>
    </row>
    <row r="2932" spans="1:2" x14ac:dyDescent="0.3">
      <c r="A2932" t="s">
        <v>671</v>
      </c>
      <c r="B2932" t="s">
        <v>672</v>
      </c>
    </row>
    <row r="2933" spans="1:2" x14ac:dyDescent="0.3">
      <c r="A2933" t="s">
        <v>10</v>
      </c>
      <c r="B2933" t="s">
        <v>1555</v>
      </c>
    </row>
    <row r="2934" spans="1:2" x14ac:dyDescent="0.3">
      <c r="A2934" t="s">
        <v>673</v>
      </c>
      <c r="B2934" t="s">
        <v>674</v>
      </c>
    </row>
    <row r="2935" spans="1:2" x14ac:dyDescent="0.3">
      <c r="A2935" t="s">
        <v>666</v>
      </c>
      <c r="B2935" t="s">
        <v>667</v>
      </c>
    </row>
    <row r="2936" spans="1:2" x14ac:dyDescent="0.3">
      <c r="A2936" t="s">
        <v>668</v>
      </c>
      <c r="B2936" t="s">
        <v>1557</v>
      </c>
    </row>
    <row r="2937" spans="1:2" x14ac:dyDescent="0.3">
      <c r="A2937" t="s">
        <v>669</v>
      </c>
      <c r="B2937" t="s">
        <v>1558</v>
      </c>
    </row>
    <row r="2938" spans="1:2" x14ac:dyDescent="0.3">
      <c r="A2938" t="s">
        <v>670</v>
      </c>
      <c r="B2938" t="s">
        <v>1559</v>
      </c>
    </row>
    <row r="2939" spans="1:2" x14ac:dyDescent="0.3">
      <c r="A2939" t="s">
        <v>671</v>
      </c>
      <c r="B2939" t="s">
        <v>672</v>
      </c>
    </row>
    <row r="2940" spans="1:2" x14ac:dyDescent="0.3">
      <c r="A2940" t="s">
        <v>10</v>
      </c>
      <c r="B2940" t="s">
        <v>1558</v>
      </c>
    </row>
    <row r="2941" spans="1:2" x14ac:dyDescent="0.3">
      <c r="A2941" t="s">
        <v>673</v>
      </c>
      <c r="B2941" t="s">
        <v>674</v>
      </c>
    </row>
    <row r="2942" spans="1:2" x14ac:dyDescent="0.3">
      <c r="A2942" t="s">
        <v>666</v>
      </c>
      <c r="B2942" t="s">
        <v>667</v>
      </c>
    </row>
    <row r="2943" spans="1:2" x14ac:dyDescent="0.3">
      <c r="A2943" t="s">
        <v>668</v>
      </c>
      <c r="B2943" t="s">
        <v>1560</v>
      </c>
    </row>
    <row r="2944" spans="1:2" x14ac:dyDescent="0.3">
      <c r="A2944" t="s">
        <v>669</v>
      </c>
      <c r="B2944" t="s">
        <v>1561</v>
      </c>
    </row>
    <row r="2945" spans="1:2" x14ac:dyDescent="0.3">
      <c r="A2945" t="s">
        <v>670</v>
      </c>
      <c r="B2945" t="s">
        <v>1562</v>
      </c>
    </row>
    <row r="2946" spans="1:2" x14ac:dyDescent="0.3">
      <c r="A2946" t="s">
        <v>671</v>
      </c>
      <c r="B2946" t="s">
        <v>672</v>
      </c>
    </row>
    <row r="2947" spans="1:2" x14ac:dyDescent="0.3">
      <c r="A2947" t="s">
        <v>10</v>
      </c>
      <c r="B2947" t="s">
        <v>1561</v>
      </c>
    </row>
    <row r="2948" spans="1:2" x14ac:dyDescent="0.3">
      <c r="A2948" t="s">
        <v>673</v>
      </c>
      <c r="B2948" t="s">
        <v>674</v>
      </c>
    </row>
    <row r="2949" spans="1:2" x14ac:dyDescent="0.3">
      <c r="A2949" t="s">
        <v>666</v>
      </c>
      <c r="B2949" t="s">
        <v>667</v>
      </c>
    </row>
    <row r="2950" spans="1:2" x14ac:dyDescent="0.3">
      <c r="A2950" t="s">
        <v>668</v>
      </c>
      <c r="B2950" t="s">
        <v>1563</v>
      </c>
    </row>
    <row r="2951" spans="1:2" x14ac:dyDescent="0.3">
      <c r="A2951" t="s">
        <v>669</v>
      </c>
      <c r="B2951" t="s">
        <v>1564</v>
      </c>
    </row>
    <row r="2952" spans="1:2" x14ac:dyDescent="0.3">
      <c r="A2952" t="s">
        <v>670</v>
      </c>
      <c r="B2952" t="s">
        <v>1565</v>
      </c>
    </row>
    <row r="2953" spans="1:2" x14ac:dyDescent="0.3">
      <c r="A2953" t="s">
        <v>671</v>
      </c>
      <c r="B2953" t="s">
        <v>672</v>
      </c>
    </row>
    <row r="2954" spans="1:2" x14ac:dyDescent="0.3">
      <c r="A2954" t="s">
        <v>10</v>
      </c>
      <c r="B2954" t="s">
        <v>1564</v>
      </c>
    </row>
    <row r="2955" spans="1:2" x14ac:dyDescent="0.3">
      <c r="A2955" t="s">
        <v>673</v>
      </c>
      <c r="B2955" t="s">
        <v>674</v>
      </c>
    </row>
    <row r="2956" spans="1:2" x14ac:dyDescent="0.3">
      <c r="A2956" t="s">
        <v>666</v>
      </c>
      <c r="B2956" t="s">
        <v>667</v>
      </c>
    </row>
    <row r="2957" spans="1:2" x14ac:dyDescent="0.3">
      <c r="A2957" t="s">
        <v>668</v>
      </c>
      <c r="B2957" t="s">
        <v>1566</v>
      </c>
    </row>
    <row r="2958" spans="1:2" x14ac:dyDescent="0.3">
      <c r="A2958" t="s">
        <v>669</v>
      </c>
      <c r="B2958" t="s">
        <v>1567</v>
      </c>
    </row>
    <row r="2959" spans="1:2" x14ac:dyDescent="0.3">
      <c r="A2959" t="s">
        <v>670</v>
      </c>
      <c r="B2959" t="s">
        <v>1568</v>
      </c>
    </row>
    <row r="2960" spans="1:2" x14ac:dyDescent="0.3">
      <c r="A2960" t="s">
        <v>671</v>
      </c>
      <c r="B2960" t="s">
        <v>672</v>
      </c>
    </row>
    <row r="2961" spans="1:2" x14ac:dyDescent="0.3">
      <c r="A2961" t="s">
        <v>10</v>
      </c>
      <c r="B2961" t="s">
        <v>1567</v>
      </c>
    </row>
    <row r="2962" spans="1:2" x14ac:dyDescent="0.3">
      <c r="A2962" t="s">
        <v>673</v>
      </c>
      <c r="B2962" t="s">
        <v>674</v>
      </c>
    </row>
    <row r="2963" spans="1:2" x14ac:dyDescent="0.3">
      <c r="A2963" t="s">
        <v>666</v>
      </c>
      <c r="B2963" t="s">
        <v>667</v>
      </c>
    </row>
    <row r="2964" spans="1:2" x14ac:dyDescent="0.3">
      <c r="A2964" t="s">
        <v>668</v>
      </c>
      <c r="B2964" t="s">
        <v>1569</v>
      </c>
    </row>
    <row r="2965" spans="1:2" x14ac:dyDescent="0.3">
      <c r="A2965" t="s">
        <v>669</v>
      </c>
      <c r="B2965" t="s">
        <v>1570</v>
      </c>
    </row>
    <row r="2966" spans="1:2" x14ac:dyDescent="0.3">
      <c r="A2966" t="s">
        <v>670</v>
      </c>
      <c r="B2966" t="s">
        <v>1571</v>
      </c>
    </row>
    <row r="2967" spans="1:2" x14ac:dyDescent="0.3">
      <c r="A2967" t="s">
        <v>671</v>
      </c>
      <c r="B2967" t="s">
        <v>672</v>
      </c>
    </row>
    <row r="2968" spans="1:2" x14ac:dyDescent="0.3">
      <c r="A2968" t="s">
        <v>10</v>
      </c>
      <c r="B2968" t="s">
        <v>1570</v>
      </c>
    </row>
    <row r="2969" spans="1:2" x14ac:dyDescent="0.3">
      <c r="A2969" t="s">
        <v>673</v>
      </c>
      <c r="B2969" t="s">
        <v>674</v>
      </c>
    </row>
    <row r="2970" spans="1:2" x14ac:dyDescent="0.3">
      <c r="A2970" t="s">
        <v>666</v>
      </c>
      <c r="B2970" t="s">
        <v>667</v>
      </c>
    </row>
    <row r="2971" spans="1:2" x14ac:dyDescent="0.3">
      <c r="A2971" t="s">
        <v>668</v>
      </c>
      <c r="B2971" t="s">
        <v>1572</v>
      </c>
    </row>
    <row r="2972" spans="1:2" x14ac:dyDescent="0.3">
      <c r="A2972" t="s">
        <v>669</v>
      </c>
      <c r="B2972" t="s">
        <v>1573</v>
      </c>
    </row>
    <row r="2973" spans="1:2" x14ac:dyDescent="0.3">
      <c r="A2973" t="s">
        <v>670</v>
      </c>
      <c r="B2973" t="s">
        <v>1574</v>
      </c>
    </row>
    <row r="2974" spans="1:2" x14ac:dyDescent="0.3">
      <c r="A2974" t="s">
        <v>671</v>
      </c>
      <c r="B2974" t="s">
        <v>672</v>
      </c>
    </row>
    <row r="2975" spans="1:2" x14ac:dyDescent="0.3">
      <c r="A2975" t="s">
        <v>10</v>
      </c>
      <c r="B2975" t="s">
        <v>1573</v>
      </c>
    </row>
    <row r="2976" spans="1:2" x14ac:dyDescent="0.3">
      <c r="A2976" t="s">
        <v>673</v>
      </c>
      <c r="B2976" t="s">
        <v>674</v>
      </c>
    </row>
    <row r="2977" spans="1:2" x14ac:dyDescent="0.3">
      <c r="A2977" t="s">
        <v>666</v>
      </c>
      <c r="B2977" t="s">
        <v>667</v>
      </c>
    </row>
    <row r="2978" spans="1:2" x14ac:dyDescent="0.3">
      <c r="A2978" t="s">
        <v>668</v>
      </c>
      <c r="B2978" t="s">
        <v>1575</v>
      </c>
    </row>
    <row r="2979" spans="1:2" x14ac:dyDescent="0.3">
      <c r="A2979" t="s">
        <v>669</v>
      </c>
      <c r="B2979" t="s">
        <v>1576</v>
      </c>
    </row>
    <row r="2980" spans="1:2" x14ac:dyDescent="0.3">
      <c r="A2980" t="s">
        <v>670</v>
      </c>
      <c r="B2980" t="s">
        <v>1577</v>
      </c>
    </row>
    <row r="2981" spans="1:2" x14ac:dyDescent="0.3">
      <c r="A2981" t="s">
        <v>671</v>
      </c>
      <c r="B2981" t="s">
        <v>672</v>
      </c>
    </row>
    <row r="2982" spans="1:2" x14ac:dyDescent="0.3">
      <c r="A2982" t="s">
        <v>10</v>
      </c>
      <c r="B2982" t="s">
        <v>1576</v>
      </c>
    </row>
    <row r="2983" spans="1:2" x14ac:dyDescent="0.3">
      <c r="A2983" t="s">
        <v>673</v>
      </c>
      <c r="B2983" t="s">
        <v>674</v>
      </c>
    </row>
    <row r="2984" spans="1:2" x14ac:dyDescent="0.3">
      <c r="A2984" t="s">
        <v>666</v>
      </c>
      <c r="B2984" t="s">
        <v>667</v>
      </c>
    </row>
    <row r="2985" spans="1:2" x14ac:dyDescent="0.3">
      <c r="A2985" t="s">
        <v>668</v>
      </c>
      <c r="B2985" t="s">
        <v>1578</v>
      </c>
    </row>
    <row r="2986" spans="1:2" x14ac:dyDescent="0.3">
      <c r="A2986" t="s">
        <v>669</v>
      </c>
      <c r="B2986" t="s">
        <v>1579</v>
      </c>
    </row>
    <row r="2987" spans="1:2" x14ac:dyDescent="0.3">
      <c r="A2987" t="s">
        <v>670</v>
      </c>
      <c r="B2987" t="s">
        <v>1580</v>
      </c>
    </row>
    <row r="2988" spans="1:2" x14ac:dyDescent="0.3">
      <c r="A2988" t="s">
        <v>671</v>
      </c>
      <c r="B2988" t="s">
        <v>672</v>
      </c>
    </row>
    <row r="2989" spans="1:2" x14ac:dyDescent="0.3">
      <c r="A2989" t="s">
        <v>10</v>
      </c>
      <c r="B2989" t="s">
        <v>1579</v>
      </c>
    </row>
    <row r="2990" spans="1:2" x14ac:dyDescent="0.3">
      <c r="A2990" t="s">
        <v>673</v>
      </c>
      <c r="B2990" t="s">
        <v>674</v>
      </c>
    </row>
    <row r="2991" spans="1:2" x14ac:dyDescent="0.3">
      <c r="A2991" t="s">
        <v>666</v>
      </c>
      <c r="B2991" t="s">
        <v>667</v>
      </c>
    </row>
    <row r="2992" spans="1:2" x14ac:dyDescent="0.3">
      <c r="A2992" t="s">
        <v>668</v>
      </c>
      <c r="B2992" t="s">
        <v>1581</v>
      </c>
    </row>
    <row r="2993" spans="1:2" x14ac:dyDescent="0.3">
      <c r="A2993" t="s">
        <v>669</v>
      </c>
      <c r="B2993" t="s">
        <v>1582</v>
      </c>
    </row>
    <row r="2994" spans="1:2" x14ac:dyDescent="0.3">
      <c r="A2994" t="s">
        <v>670</v>
      </c>
      <c r="B2994" t="s">
        <v>1583</v>
      </c>
    </row>
    <row r="2995" spans="1:2" x14ac:dyDescent="0.3">
      <c r="A2995" t="s">
        <v>671</v>
      </c>
      <c r="B2995" t="s">
        <v>672</v>
      </c>
    </row>
    <row r="2996" spans="1:2" x14ac:dyDescent="0.3">
      <c r="A2996" t="s">
        <v>10</v>
      </c>
      <c r="B2996" t="s">
        <v>1582</v>
      </c>
    </row>
    <row r="2997" spans="1:2" x14ac:dyDescent="0.3">
      <c r="A2997" t="s">
        <v>673</v>
      </c>
      <c r="B2997" t="s">
        <v>674</v>
      </c>
    </row>
    <row r="2998" spans="1:2" x14ac:dyDescent="0.3">
      <c r="A2998" t="s">
        <v>666</v>
      </c>
      <c r="B2998" t="s">
        <v>667</v>
      </c>
    </row>
    <row r="2999" spans="1:2" x14ac:dyDescent="0.3">
      <c r="A2999" t="s">
        <v>668</v>
      </c>
      <c r="B2999" t="s">
        <v>1584</v>
      </c>
    </row>
    <row r="3000" spans="1:2" x14ac:dyDescent="0.3">
      <c r="A3000" t="s">
        <v>669</v>
      </c>
      <c r="B3000" t="s">
        <v>1585</v>
      </c>
    </row>
    <row r="3001" spans="1:2" x14ac:dyDescent="0.3">
      <c r="A3001" t="s">
        <v>670</v>
      </c>
      <c r="B3001" t="s">
        <v>1586</v>
      </c>
    </row>
    <row r="3002" spans="1:2" x14ac:dyDescent="0.3">
      <c r="A3002" t="s">
        <v>671</v>
      </c>
      <c r="B3002" t="s">
        <v>672</v>
      </c>
    </row>
    <row r="3003" spans="1:2" x14ac:dyDescent="0.3">
      <c r="A3003" t="s">
        <v>10</v>
      </c>
      <c r="B3003" t="s">
        <v>1585</v>
      </c>
    </row>
    <row r="3004" spans="1:2" x14ac:dyDescent="0.3">
      <c r="A3004" t="s">
        <v>673</v>
      </c>
      <c r="B3004" t="s">
        <v>674</v>
      </c>
    </row>
    <row r="3005" spans="1:2" x14ac:dyDescent="0.3">
      <c r="A3005" t="s">
        <v>666</v>
      </c>
      <c r="B3005" t="s">
        <v>667</v>
      </c>
    </row>
    <row r="3006" spans="1:2" x14ac:dyDescent="0.3">
      <c r="A3006" t="s">
        <v>668</v>
      </c>
      <c r="B3006" t="s">
        <v>1587</v>
      </c>
    </row>
    <row r="3007" spans="1:2" x14ac:dyDescent="0.3">
      <c r="A3007" t="s">
        <v>669</v>
      </c>
      <c r="B3007" t="s">
        <v>1588</v>
      </c>
    </row>
    <row r="3008" spans="1:2" x14ac:dyDescent="0.3">
      <c r="A3008" t="s">
        <v>670</v>
      </c>
      <c r="B3008" t="s">
        <v>1589</v>
      </c>
    </row>
    <row r="3009" spans="1:2" x14ac:dyDescent="0.3">
      <c r="A3009" t="s">
        <v>671</v>
      </c>
      <c r="B3009" t="s">
        <v>672</v>
      </c>
    </row>
    <row r="3010" spans="1:2" x14ac:dyDescent="0.3">
      <c r="A3010" t="s">
        <v>10</v>
      </c>
      <c r="B3010" t="s">
        <v>1588</v>
      </c>
    </row>
    <row r="3011" spans="1:2" x14ac:dyDescent="0.3">
      <c r="A3011" t="s">
        <v>673</v>
      </c>
      <c r="B3011" t="s">
        <v>674</v>
      </c>
    </row>
    <row r="3012" spans="1:2" x14ac:dyDescent="0.3">
      <c r="A3012" t="s">
        <v>666</v>
      </c>
      <c r="B3012" t="s">
        <v>667</v>
      </c>
    </row>
    <row r="3013" spans="1:2" x14ac:dyDescent="0.3">
      <c r="A3013" t="s">
        <v>668</v>
      </c>
      <c r="B3013" t="s">
        <v>1590</v>
      </c>
    </row>
    <row r="3014" spans="1:2" x14ac:dyDescent="0.3">
      <c r="A3014" t="s">
        <v>669</v>
      </c>
      <c r="B3014" t="s">
        <v>1591</v>
      </c>
    </row>
    <row r="3015" spans="1:2" x14ac:dyDescent="0.3">
      <c r="A3015" t="s">
        <v>670</v>
      </c>
      <c r="B3015" t="s">
        <v>1592</v>
      </c>
    </row>
    <row r="3016" spans="1:2" x14ac:dyDescent="0.3">
      <c r="A3016" t="s">
        <v>671</v>
      </c>
      <c r="B3016" t="s">
        <v>672</v>
      </c>
    </row>
    <row r="3017" spans="1:2" x14ac:dyDescent="0.3">
      <c r="A3017" t="s">
        <v>10</v>
      </c>
      <c r="B3017" t="s">
        <v>1591</v>
      </c>
    </row>
    <row r="3018" spans="1:2" x14ac:dyDescent="0.3">
      <c r="A3018" t="s">
        <v>673</v>
      </c>
      <c r="B3018" t="s">
        <v>676</v>
      </c>
    </row>
    <row r="3019" spans="1:2" x14ac:dyDescent="0.3">
      <c r="A3019" t="s">
        <v>666</v>
      </c>
      <c r="B3019" t="s">
        <v>667</v>
      </c>
    </row>
    <row r="3020" spans="1:2" x14ac:dyDescent="0.3">
      <c r="A3020" t="s">
        <v>668</v>
      </c>
      <c r="B3020" t="s">
        <v>1593</v>
      </c>
    </row>
    <row r="3021" spans="1:2" x14ac:dyDescent="0.3">
      <c r="A3021" t="s">
        <v>669</v>
      </c>
      <c r="B3021" t="s">
        <v>1594</v>
      </c>
    </row>
    <row r="3022" spans="1:2" x14ac:dyDescent="0.3">
      <c r="A3022" t="s">
        <v>670</v>
      </c>
      <c r="B3022" t="s">
        <v>1595</v>
      </c>
    </row>
    <row r="3023" spans="1:2" x14ac:dyDescent="0.3">
      <c r="A3023" t="s">
        <v>671</v>
      </c>
      <c r="B3023" t="s">
        <v>672</v>
      </c>
    </row>
    <row r="3024" spans="1:2" x14ac:dyDescent="0.3">
      <c r="A3024" t="s">
        <v>10</v>
      </c>
      <c r="B3024" t="s">
        <v>1594</v>
      </c>
    </row>
    <row r="3025" spans="1:2" x14ac:dyDescent="0.3">
      <c r="A3025" t="s">
        <v>673</v>
      </c>
      <c r="B3025" t="s">
        <v>676</v>
      </c>
    </row>
    <row r="3026" spans="1:2" x14ac:dyDescent="0.3">
      <c r="A3026" t="s">
        <v>666</v>
      </c>
      <c r="B3026" t="s">
        <v>667</v>
      </c>
    </row>
    <row r="3027" spans="1:2" x14ac:dyDescent="0.3">
      <c r="A3027" t="s">
        <v>668</v>
      </c>
      <c r="B3027" t="s">
        <v>1596</v>
      </c>
    </row>
    <row r="3028" spans="1:2" x14ac:dyDescent="0.3">
      <c r="A3028" t="s">
        <v>669</v>
      </c>
      <c r="B3028" t="s">
        <v>1597</v>
      </c>
    </row>
    <row r="3029" spans="1:2" x14ac:dyDescent="0.3">
      <c r="A3029" t="s">
        <v>670</v>
      </c>
      <c r="B3029" t="s">
        <v>1598</v>
      </c>
    </row>
    <row r="3030" spans="1:2" x14ac:dyDescent="0.3">
      <c r="A3030" t="s">
        <v>671</v>
      </c>
      <c r="B3030" t="s">
        <v>672</v>
      </c>
    </row>
    <row r="3031" spans="1:2" x14ac:dyDescent="0.3">
      <c r="A3031" t="s">
        <v>10</v>
      </c>
      <c r="B3031" t="s">
        <v>1597</v>
      </c>
    </row>
    <row r="3032" spans="1:2" x14ac:dyDescent="0.3">
      <c r="A3032" t="s">
        <v>673</v>
      </c>
      <c r="B3032" t="s">
        <v>674</v>
      </c>
    </row>
    <row r="3033" spans="1:2" x14ac:dyDescent="0.3">
      <c r="A3033" t="s">
        <v>666</v>
      </c>
      <c r="B3033" t="s">
        <v>667</v>
      </c>
    </row>
    <row r="3034" spans="1:2" x14ac:dyDescent="0.3">
      <c r="A3034" t="s">
        <v>668</v>
      </c>
      <c r="B3034" t="s">
        <v>1599</v>
      </c>
    </row>
    <row r="3035" spans="1:2" x14ac:dyDescent="0.3">
      <c r="A3035" t="s">
        <v>669</v>
      </c>
      <c r="B3035" t="s">
        <v>1600</v>
      </c>
    </row>
    <row r="3036" spans="1:2" x14ac:dyDescent="0.3">
      <c r="A3036" t="s">
        <v>670</v>
      </c>
      <c r="B3036" t="s">
        <v>1601</v>
      </c>
    </row>
    <row r="3037" spans="1:2" x14ac:dyDescent="0.3">
      <c r="A3037" t="s">
        <v>671</v>
      </c>
      <c r="B3037" t="s">
        <v>672</v>
      </c>
    </row>
    <row r="3038" spans="1:2" x14ac:dyDescent="0.3">
      <c r="A3038" t="s">
        <v>10</v>
      </c>
      <c r="B3038" t="s">
        <v>1600</v>
      </c>
    </row>
    <row r="3039" spans="1:2" x14ac:dyDescent="0.3">
      <c r="A3039" t="s">
        <v>673</v>
      </c>
      <c r="B3039" t="s">
        <v>674</v>
      </c>
    </row>
    <row r="3040" spans="1:2" x14ac:dyDescent="0.3">
      <c r="A3040" t="s">
        <v>666</v>
      </c>
      <c r="B3040" t="s">
        <v>667</v>
      </c>
    </row>
    <row r="3041" spans="1:2" x14ac:dyDescent="0.3">
      <c r="A3041" t="s">
        <v>668</v>
      </c>
      <c r="B3041" t="s">
        <v>1602</v>
      </c>
    </row>
    <row r="3042" spans="1:2" x14ac:dyDescent="0.3">
      <c r="A3042" t="s">
        <v>669</v>
      </c>
      <c r="B3042" t="s">
        <v>1603</v>
      </c>
    </row>
    <row r="3043" spans="1:2" x14ac:dyDescent="0.3">
      <c r="A3043" t="s">
        <v>670</v>
      </c>
      <c r="B3043" t="s">
        <v>1604</v>
      </c>
    </row>
    <row r="3044" spans="1:2" x14ac:dyDescent="0.3">
      <c r="A3044" t="s">
        <v>671</v>
      </c>
      <c r="B3044" t="s">
        <v>672</v>
      </c>
    </row>
    <row r="3045" spans="1:2" x14ac:dyDescent="0.3">
      <c r="A3045" t="s">
        <v>10</v>
      </c>
      <c r="B3045" t="s">
        <v>1603</v>
      </c>
    </row>
    <row r="3046" spans="1:2" x14ac:dyDescent="0.3">
      <c r="A3046" t="s">
        <v>673</v>
      </c>
      <c r="B3046" t="s">
        <v>674</v>
      </c>
    </row>
    <row r="3047" spans="1:2" x14ac:dyDescent="0.3">
      <c r="A3047" t="s">
        <v>666</v>
      </c>
      <c r="B3047" t="s">
        <v>667</v>
      </c>
    </row>
    <row r="3048" spans="1:2" x14ac:dyDescent="0.3">
      <c r="A3048" t="s">
        <v>668</v>
      </c>
      <c r="B3048" t="s">
        <v>1605</v>
      </c>
    </row>
    <row r="3049" spans="1:2" x14ac:dyDescent="0.3">
      <c r="A3049" t="s">
        <v>669</v>
      </c>
      <c r="B3049" t="s">
        <v>1606</v>
      </c>
    </row>
    <row r="3050" spans="1:2" x14ac:dyDescent="0.3">
      <c r="A3050" t="s">
        <v>670</v>
      </c>
      <c r="B3050" t="s">
        <v>1607</v>
      </c>
    </row>
    <row r="3051" spans="1:2" x14ac:dyDescent="0.3">
      <c r="A3051" t="s">
        <v>671</v>
      </c>
      <c r="B3051" t="s">
        <v>672</v>
      </c>
    </row>
    <row r="3052" spans="1:2" x14ac:dyDescent="0.3">
      <c r="A3052" t="s">
        <v>10</v>
      </c>
      <c r="B3052" t="s">
        <v>1606</v>
      </c>
    </row>
    <row r="3053" spans="1:2" x14ac:dyDescent="0.3">
      <c r="A3053" t="s">
        <v>673</v>
      </c>
      <c r="B3053" t="s">
        <v>674</v>
      </c>
    </row>
    <row r="3054" spans="1:2" x14ac:dyDescent="0.3">
      <c r="A3054" t="s">
        <v>666</v>
      </c>
      <c r="B3054" t="s">
        <v>667</v>
      </c>
    </row>
    <row r="3055" spans="1:2" x14ac:dyDescent="0.3">
      <c r="A3055" t="s">
        <v>668</v>
      </c>
      <c r="B3055" t="s">
        <v>1608</v>
      </c>
    </row>
    <row r="3056" spans="1:2" x14ac:dyDescent="0.3">
      <c r="A3056" t="s">
        <v>669</v>
      </c>
      <c r="B3056" t="s">
        <v>1609</v>
      </c>
    </row>
    <row r="3057" spans="1:2" x14ac:dyDescent="0.3">
      <c r="A3057" t="s">
        <v>670</v>
      </c>
      <c r="B3057" t="s">
        <v>1610</v>
      </c>
    </row>
    <row r="3058" spans="1:2" x14ac:dyDescent="0.3">
      <c r="A3058" t="s">
        <v>671</v>
      </c>
      <c r="B3058" t="s">
        <v>672</v>
      </c>
    </row>
    <row r="3059" spans="1:2" x14ac:dyDescent="0.3">
      <c r="A3059" t="s">
        <v>10</v>
      </c>
      <c r="B3059" t="s">
        <v>1609</v>
      </c>
    </row>
    <row r="3060" spans="1:2" x14ac:dyDescent="0.3">
      <c r="A3060" t="s">
        <v>673</v>
      </c>
      <c r="B3060" t="s">
        <v>674</v>
      </c>
    </row>
    <row r="3061" spans="1:2" x14ac:dyDescent="0.3">
      <c r="A3061" t="s">
        <v>666</v>
      </c>
      <c r="B3061" t="s">
        <v>667</v>
      </c>
    </row>
    <row r="3062" spans="1:2" x14ac:dyDescent="0.3">
      <c r="A3062" t="s">
        <v>668</v>
      </c>
      <c r="B3062" t="s">
        <v>1611</v>
      </c>
    </row>
    <row r="3063" spans="1:2" x14ac:dyDescent="0.3">
      <c r="A3063" t="s">
        <v>669</v>
      </c>
      <c r="B3063" t="s">
        <v>1612</v>
      </c>
    </row>
    <row r="3064" spans="1:2" x14ac:dyDescent="0.3">
      <c r="A3064" t="s">
        <v>670</v>
      </c>
      <c r="B3064" t="s">
        <v>1613</v>
      </c>
    </row>
    <row r="3065" spans="1:2" x14ac:dyDescent="0.3">
      <c r="A3065" t="s">
        <v>671</v>
      </c>
      <c r="B3065" t="s">
        <v>672</v>
      </c>
    </row>
    <row r="3066" spans="1:2" x14ac:dyDescent="0.3">
      <c r="A3066" t="s">
        <v>10</v>
      </c>
      <c r="B3066" t="s">
        <v>1612</v>
      </c>
    </row>
    <row r="3067" spans="1:2" x14ac:dyDescent="0.3">
      <c r="A3067" t="s">
        <v>673</v>
      </c>
      <c r="B3067" t="s">
        <v>674</v>
      </c>
    </row>
    <row r="3068" spans="1:2" x14ac:dyDescent="0.3">
      <c r="A3068" t="s">
        <v>666</v>
      </c>
      <c r="B3068" t="s">
        <v>667</v>
      </c>
    </row>
    <row r="3069" spans="1:2" x14ac:dyDescent="0.3">
      <c r="A3069" t="s">
        <v>668</v>
      </c>
      <c r="B3069" t="s">
        <v>1614</v>
      </c>
    </row>
    <row r="3070" spans="1:2" x14ac:dyDescent="0.3">
      <c r="A3070" t="s">
        <v>669</v>
      </c>
      <c r="B3070" t="s">
        <v>1615</v>
      </c>
    </row>
    <row r="3071" spans="1:2" x14ac:dyDescent="0.3">
      <c r="A3071" t="s">
        <v>670</v>
      </c>
      <c r="B3071" t="s">
        <v>1616</v>
      </c>
    </row>
    <row r="3072" spans="1:2" x14ac:dyDescent="0.3">
      <c r="A3072" t="s">
        <v>671</v>
      </c>
      <c r="B3072" t="s">
        <v>672</v>
      </c>
    </row>
    <row r="3073" spans="1:2" x14ac:dyDescent="0.3">
      <c r="A3073" t="s">
        <v>10</v>
      </c>
      <c r="B3073" t="s">
        <v>1615</v>
      </c>
    </row>
    <row r="3074" spans="1:2" x14ac:dyDescent="0.3">
      <c r="A3074" t="s">
        <v>673</v>
      </c>
      <c r="B3074" t="s">
        <v>674</v>
      </c>
    </row>
    <row r="3075" spans="1:2" x14ac:dyDescent="0.3">
      <c r="A3075" t="s">
        <v>666</v>
      </c>
      <c r="B3075" t="s">
        <v>667</v>
      </c>
    </row>
    <row r="3076" spans="1:2" x14ac:dyDescent="0.3">
      <c r="A3076" t="s">
        <v>668</v>
      </c>
      <c r="B3076" t="s">
        <v>1617</v>
      </c>
    </row>
    <row r="3077" spans="1:2" x14ac:dyDescent="0.3">
      <c r="A3077" t="s">
        <v>669</v>
      </c>
      <c r="B3077" t="s">
        <v>1618</v>
      </c>
    </row>
    <row r="3078" spans="1:2" x14ac:dyDescent="0.3">
      <c r="A3078" t="s">
        <v>670</v>
      </c>
      <c r="B3078" t="s">
        <v>1619</v>
      </c>
    </row>
    <row r="3079" spans="1:2" x14ac:dyDescent="0.3">
      <c r="A3079" t="s">
        <v>671</v>
      </c>
      <c r="B3079" t="s">
        <v>672</v>
      </c>
    </row>
    <row r="3080" spans="1:2" x14ac:dyDescent="0.3">
      <c r="A3080" t="s">
        <v>10</v>
      </c>
      <c r="B3080" t="s">
        <v>1618</v>
      </c>
    </row>
    <row r="3081" spans="1:2" x14ac:dyDescent="0.3">
      <c r="A3081" t="s">
        <v>673</v>
      </c>
      <c r="B3081" t="s">
        <v>674</v>
      </c>
    </row>
    <row r="3082" spans="1:2" x14ac:dyDescent="0.3">
      <c r="A3082" t="s">
        <v>666</v>
      </c>
      <c r="B3082" t="s">
        <v>667</v>
      </c>
    </row>
    <row r="3083" spans="1:2" x14ac:dyDescent="0.3">
      <c r="A3083" t="s">
        <v>668</v>
      </c>
      <c r="B3083" t="s">
        <v>1620</v>
      </c>
    </row>
    <row r="3084" spans="1:2" x14ac:dyDescent="0.3">
      <c r="A3084" t="s">
        <v>669</v>
      </c>
      <c r="B3084" t="s">
        <v>1621</v>
      </c>
    </row>
    <row r="3085" spans="1:2" x14ac:dyDescent="0.3">
      <c r="A3085" t="s">
        <v>670</v>
      </c>
      <c r="B3085" t="s">
        <v>1622</v>
      </c>
    </row>
    <row r="3086" spans="1:2" x14ac:dyDescent="0.3">
      <c r="A3086" t="s">
        <v>671</v>
      </c>
      <c r="B3086" t="s">
        <v>672</v>
      </c>
    </row>
    <row r="3087" spans="1:2" x14ac:dyDescent="0.3">
      <c r="A3087" t="s">
        <v>10</v>
      </c>
      <c r="B3087" t="s">
        <v>1621</v>
      </c>
    </row>
    <row r="3088" spans="1:2" x14ac:dyDescent="0.3">
      <c r="A3088" t="s">
        <v>673</v>
      </c>
      <c r="B3088" t="s">
        <v>675</v>
      </c>
    </row>
    <row r="3089" spans="1:2" x14ac:dyDescent="0.3">
      <c r="A3089" t="s">
        <v>666</v>
      </c>
      <c r="B3089" t="s">
        <v>667</v>
      </c>
    </row>
    <row r="3090" spans="1:2" x14ac:dyDescent="0.3">
      <c r="A3090" t="s">
        <v>668</v>
      </c>
      <c r="B3090" t="s">
        <v>1623</v>
      </c>
    </row>
    <row r="3091" spans="1:2" x14ac:dyDescent="0.3">
      <c r="A3091" t="s">
        <v>669</v>
      </c>
      <c r="B3091" t="s">
        <v>1624</v>
      </c>
    </row>
    <row r="3092" spans="1:2" x14ac:dyDescent="0.3">
      <c r="A3092" t="s">
        <v>670</v>
      </c>
      <c r="B3092" t="s">
        <v>1625</v>
      </c>
    </row>
    <row r="3093" spans="1:2" x14ac:dyDescent="0.3">
      <c r="A3093" t="s">
        <v>671</v>
      </c>
      <c r="B3093" t="s">
        <v>672</v>
      </c>
    </row>
    <row r="3094" spans="1:2" x14ac:dyDescent="0.3">
      <c r="A3094" t="s">
        <v>10</v>
      </c>
      <c r="B3094" t="s">
        <v>1624</v>
      </c>
    </row>
    <row r="3095" spans="1:2" x14ac:dyDescent="0.3">
      <c r="A3095" t="s">
        <v>673</v>
      </c>
      <c r="B3095" t="s">
        <v>674</v>
      </c>
    </row>
    <row r="3096" spans="1:2" x14ac:dyDescent="0.3">
      <c r="A3096" t="s">
        <v>666</v>
      </c>
      <c r="B3096" t="s">
        <v>667</v>
      </c>
    </row>
    <row r="3097" spans="1:2" x14ac:dyDescent="0.3">
      <c r="A3097" t="s">
        <v>668</v>
      </c>
      <c r="B3097" t="s">
        <v>1626</v>
      </c>
    </row>
    <row r="3098" spans="1:2" x14ac:dyDescent="0.3">
      <c r="A3098" t="s">
        <v>669</v>
      </c>
      <c r="B3098" t="s">
        <v>1627</v>
      </c>
    </row>
    <row r="3099" spans="1:2" x14ac:dyDescent="0.3">
      <c r="A3099" t="s">
        <v>670</v>
      </c>
      <c r="B3099" t="s">
        <v>1628</v>
      </c>
    </row>
    <row r="3100" spans="1:2" x14ac:dyDescent="0.3">
      <c r="A3100" t="s">
        <v>671</v>
      </c>
      <c r="B3100" t="s">
        <v>672</v>
      </c>
    </row>
    <row r="3101" spans="1:2" x14ac:dyDescent="0.3">
      <c r="A3101" t="s">
        <v>10</v>
      </c>
      <c r="B3101" t="s">
        <v>1627</v>
      </c>
    </row>
    <row r="3102" spans="1:2" x14ac:dyDescent="0.3">
      <c r="A3102" t="s">
        <v>673</v>
      </c>
      <c r="B3102" t="s">
        <v>674</v>
      </c>
    </row>
    <row r="3103" spans="1:2" x14ac:dyDescent="0.3">
      <c r="A3103" t="s">
        <v>666</v>
      </c>
      <c r="B3103" t="s">
        <v>667</v>
      </c>
    </row>
    <row r="3104" spans="1:2" x14ac:dyDescent="0.3">
      <c r="A3104" t="s">
        <v>668</v>
      </c>
      <c r="B3104" t="s">
        <v>1629</v>
      </c>
    </row>
    <row r="3105" spans="1:2" x14ac:dyDescent="0.3">
      <c r="A3105" t="s">
        <v>669</v>
      </c>
      <c r="B3105" t="s">
        <v>1630</v>
      </c>
    </row>
    <row r="3106" spans="1:2" x14ac:dyDescent="0.3">
      <c r="A3106" t="s">
        <v>670</v>
      </c>
      <c r="B3106" t="s">
        <v>1631</v>
      </c>
    </row>
    <row r="3107" spans="1:2" x14ac:dyDescent="0.3">
      <c r="A3107" t="s">
        <v>671</v>
      </c>
      <c r="B3107" t="s">
        <v>672</v>
      </c>
    </row>
    <row r="3108" spans="1:2" x14ac:dyDescent="0.3">
      <c r="A3108" t="s">
        <v>10</v>
      </c>
      <c r="B3108" t="s">
        <v>1630</v>
      </c>
    </row>
    <row r="3109" spans="1:2" x14ac:dyDescent="0.3">
      <c r="A3109" t="s">
        <v>673</v>
      </c>
      <c r="B3109" t="s">
        <v>675</v>
      </c>
    </row>
    <row r="3110" spans="1:2" x14ac:dyDescent="0.3">
      <c r="A3110" t="s">
        <v>666</v>
      </c>
      <c r="B3110" t="s">
        <v>667</v>
      </c>
    </row>
    <row r="3111" spans="1:2" x14ac:dyDescent="0.3">
      <c r="A3111" t="s">
        <v>668</v>
      </c>
      <c r="B3111" t="s">
        <v>1632</v>
      </c>
    </row>
    <row r="3112" spans="1:2" x14ac:dyDescent="0.3">
      <c r="A3112" t="s">
        <v>669</v>
      </c>
      <c r="B3112" t="s">
        <v>1633</v>
      </c>
    </row>
    <row r="3113" spans="1:2" x14ac:dyDescent="0.3">
      <c r="A3113" t="s">
        <v>670</v>
      </c>
      <c r="B3113" t="s">
        <v>1634</v>
      </c>
    </row>
    <row r="3114" spans="1:2" x14ac:dyDescent="0.3">
      <c r="A3114" t="s">
        <v>671</v>
      </c>
      <c r="B3114" t="s">
        <v>672</v>
      </c>
    </row>
    <row r="3115" spans="1:2" x14ac:dyDescent="0.3">
      <c r="A3115" t="s">
        <v>10</v>
      </c>
      <c r="B3115" t="s">
        <v>1633</v>
      </c>
    </row>
    <row r="3116" spans="1:2" x14ac:dyDescent="0.3">
      <c r="A3116" t="s">
        <v>673</v>
      </c>
      <c r="B3116" t="s">
        <v>674</v>
      </c>
    </row>
    <row r="3117" spans="1:2" x14ac:dyDescent="0.3">
      <c r="A3117" t="s">
        <v>666</v>
      </c>
      <c r="B3117" t="s">
        <v>667</v>
      </c>
    </row>
    <row r="3118" spans="1:2" x14ac:dyDescent="0.3">
      <c r="A3118" t="s">
        <v>668</v>
      </c>
      <c r="B3118" t="s">
        <v>1635</v>
      </c>
    </row>
    <row r="3119" spans="1:2" x14ac:dyDescent="0.3">
      <c r="A3119" t="s">
        <v>669</v>
      </c>
      <c r="B3119" t="s">
        <v>1636</v>
      </c>
    </row>
    <row r="3120" spans="1:2" x14ac:dyDescent="0.3">
      <c r="A3120" t="s">
        <v>670</v>
      </c>
      <c r="B3120" t="s">
        <v>1637</v>
      </c>
    </row>
    <row r="3121" spans="1:2" x14ac:dyDescent="0.3">
      <c r="A3121" t="s">
        <v>671</v>
      </c>
      <c r="B3121" t="s">
        <v>672</v>
      </c>
    </row>
    <row r="3122" spans="1:2" x14ac:dyDescent="0.3">
      <c r="A3122" t="s">
        <v>10</v>
      </c>
      <c r="B3122" t="s">
        <v>1636</v>
      </c>
    </row>
    <row r="3123" spans="1:2" x14ac:dyDescent="0.3">
      <c r="A3123" t="s">
        <v>673</v>
      </c>
      <c r="B3123" t="s">
        <v>674</v>
      </c>
    </row>
    <row r="3124" spans="1:2" x14ac:dyDescent="0.3">
      <c r="A3124" t="s">
        <v>666</v>
      </c>
      <c r="B3124" t="s">
        <v>667</v>
      </c>
    </row>
    <row r="3125" spans="1:2" x14ac:dyDescent="0.3">
      <c r="A3125" t="s">
        <v>668</v>
      </c>
      <c r="B3125" t="s">
        <v>1638</v>
      </c>
    </row>
    <row r="3126" spans="1:2" x14ac:dyDescent="0.3">
      <c r="A3126" t="s">
        <v>669</v>
      </c>
      <c r="B3126" t="s">
        <v>1639</v>
      </c>
    </row>
    <row r="3127" spans="1:2" x14ac:dyDescent="0.3">
      <c r="A3127" t="s">
        <v>670</v>
      </c>
      <c r="B3127" t="s">
        <v>1640</v>
      </c>
    </row>
    <row r="3128" spans="1:2" x14ac:dyDescent="0.3">
      <c r="A3128" t="s">
        <v>671</v>
      </c>
      <c r="B3128" t="s">
        <v>672</v>
      </c>
    </row>
    <row r="3129" spans="1:2" x14ac:dyDescent="0.3">
      <c r="A3129" t="s">
        <v>10</v>
      </c>
      <c r="B3129" t="s">
        <v>1639</v>
      </c>
    </row>
    <row r="3130" spans="1:2" x14ac:dyDescent="0.3">
      <c r="A3130" t="s">
        <v>673</v>
      </c>
      <c r="B3130" t="s">
        <v>674</v>
      </c>
    </row>
    <row r="3131" spans="1:2" x14ac:dyDescent="0.3">
      <c r="A3131" t="s">
        <v>666</v>
      </c>
      <c r="B3131" t="s">
        <v>667</v>
      </c>
    </row>
    <row r="3132" spans="1:2" x14ac:dyDescent="0.3">
      <c r="A3132" t="s">
        <v>668</v>
      </c>
      <c r="B3132" t="s">
        <v>1641</v>
      </c>
    </row>
    <row r="3133" spans="1:2" x14ac:dyDescent="0.3">
      <c r="A3133" t="s">
        <v>669</v>
      </c>
      <c r="B3133" t="s">
        <v>1642</v>
      </c>
    </row>
    <row r="3134" spans="1:2" x14ac:dyDescent="0.3">
      <c r="A3134" t="s">
        <v>670</v>
      </c>
      <c r="B3134" t="s">
        <v>1643</v>
      </c>
    </row>
    <row r="3135" spans="1:2" x14ac:dyDescent="0.3">
      <c r="A3135" t="s">
        <v>671</v>
      </c>
      <c r="B3135" t="s">
        <v>672</v>
      </c>
    </row>
    <row r="3136" spans="1:2" x14ac:dyDescent="0.3">
      <c r="A3136" t="s">
        <v>10</v>
      </c>
      <c r="B3136" t="s">
        <v>1642</v>
      </c>
    </row>
    <row r="3137" spans="1:2" x14ac:dyDescent="0.3">
      <c r="A3137" t="s">
        <v>673</v>
      </c>
      <c r="B3137" t="s">
        <v>674</v>
      </c>
    </row>
    <row r="3138" spans="1:2" x14ac:dyDescent="0.3">
      <c r="A3138" t="s">
        <v>666</v>
      </c>
      <c r="B3138" t="s">
        <v>667</v>
      </c>
    </row>
    <row r="3139" spans="1:2" x14ac:dyDescent="0.3">
      <c r="A3139" t="s">
        <v>668</v>
      </c>
      <c r="B3139" t="s">
        <v>1644</v>
      </c>
    </row>
    <row r="3140" spans="1:2" x14ac:dyDescent="0.3">
      <c r="A3140" t="s">
        <v>669</v>
      </c>
      <c r="B3140" t="s">
        <v>1645</v>
      </c>
    </row>
    <row r="3141" spans="1:2" x14ac:dyDescent="0.3">
      <c r="A3141" t="s">
        <v>670</v>
      </c>
      <c r="B3141" t="s">
        <v>1646</v>
      </c>
    </row>
    <row r="3142" spans="1:2" x14ac:dyDescent="0.3">
      <c r="A3142" t="s">
        <v>671</v>
      </c>
      <c r="B3142" t="s">
        <v>672</v>
      </c>
    </row>
    <row r="3143" spans="1:2" x14ac:dyDescent="0.3">
      <c r="A3143" t="s">
        <v>10</v>
      </c>
      <c r="B3143" t="s">
        <v>1645</v>
      </c>
    </row>
    <row r="3144" spans="1:2" x14ac:dyDescent="0.3">
      <c r="A3144" t="s">
        <v>673</v>
      </c>
      <c r="B3144" t="s">
        <v>674</v>
      </c>
    </row>
    <row r="3145" spans="1:2" x14ac:dyDescent="0.3">
      <c r="A3145" t="s">
        <v>666</v>
      </c>
      <c r="B3145" t="s">
        <v>667</v>
      </c>
    </row>
    <row r="3146" spans="1:2" x14ac:dyDescent="0.3">
      <c r="A3146" t="s">
        <v>668</v>
      </c>
      <c r="B3146" t="s">
        <v>1647</v>
      </c>
    </row>
    <row r="3147" spans="1:2" x14ac:dyDescent="0.3">
      <c r="A3147" t="s">
        <v>669</v>
      </c>
      <c r="B3147" t="s">
        <v>1648</v>
      </c>
    </row>
    <row r="3148" spans="1:2" x14ac:dyDescent="0.3">
      <c r="A3148" t="s">
        <v>670</v>
      </c>
      <c r="B3148" t="s">
        <v>1649</v>
      </c>
    </row>
    <row r="3149" spans="1:2" x14ac:dyDescent="0.3">
      <c r="A3149" t="s">
        <v>671</v>
      </c>
      <c r="B3149" t="s">
        <v>672</v>
      </c>
    </row>
    <row r="3150" spans="1:2" x14ac:dyDescent="0.3">
      <c r="A3150" t="s">
        <v>10</v>
      </c>
      <c r="B3150" t="s">
        <v>1648</v>
      </c>
    </row>
    <row r="3151" spans="1:2" x14ac:dyDescent="0.3">
      <c r="A3151" t="s">
        <v>673</v>
      </c>
      <c r="B3151" t="s">
        <v>674</v>
      </c>
    </row>
    <row r="3152" spans="1:2" x14ac:dyDescent="0.3">
      <c r="A3152" t="s">
        <v>666</v>
      </c>
      <c r="B3152" t="s">
        <v>667</v>
      </c>
    </row>
    <row r="3153" spans="1:2" x14ac:dyDescent="0.3">
      <c r="A3153" t="s">
        <v>668</v>
      </c>
      <c r="B3153" t="s">
        <v>680</v>
      </c>
    </row>
    <row r="3154" spans="1:2" x14ac:dyDescent="0.3">
      <c r="A3154" t="s">
        <v>669</v>
      </c>
      <c r="B3154" t="s">
        <v>1650</v>
      </c>
    </row>
    <row r="3155" spans="1:2" x14ac:dyDescent="0.3">
      <c r="A3155" t="s">
        <v>670</v>
      </c>
      <c r="B3155" t="s">
        <v>1651</v>
      </c>
    </row>
    <row r="3156" spans="1:2" x14ac:dyDescent="0.3">
      <c r="A3156" t="s">
        <v>671</v>
      </c>
      <c r="B3156" t="s">
        <v>672</v>
      </c>
    </row>
    <row r="3157" spans="1:2" x14ac:dyDescent="0.3">
      <c r="A3157" t="s">
        <v>10</v>
      </c>
      <c r="B3157" t="s">
        <v>1650</v>
      </c>
    </row>
    <row r="3158" spans="1:2" x14ac:dyDescent="0.3">
      <c r="A3158" t="s">
        <v>673</v>
      </c>
      <c r="B3158" t="s">
        <v>675</v>
      </c>
    </row>
    <row r="3159" spans="1:2" x14ac:dyDescent="0.3">
      <c r="A3159" t="s">
        <v>666</v>
      </c>
      <c r="B3159" t="s">
        <v>679</v>
      </c>
    </row>
    <row r="3160" spans="1:2" x14ac:dyDescent="0.3">
      <c r="A3160" t="s">
        <v>668</v>
      </c>
      <c r="B3160" t="s">
        <v>1652</v>
      </c>
    </row>
    <row r="3161" spans="1:2" x14ac:dyDescent="0.3">
      <c r="A3161" t="s">
        <v>669</v>
      </c>
      <c r="B3161" t="s">
        <v>1653</v>
      </c>
    </row>
    <row r="3162" spans="1:2" x14ac:dyDescent="0.3">
      <c r="A3162" t="s">
        <v>670</v>
      </c>
      <c r="B3162" t="s">
        <v>1654</v>
      </c>
    </row>
    <row r="3163" spans="1:2" x14ac:dyDescent="0.3">
      <c r="A3163" t="s">
        <v>671</v>
      </c>
      <c r="B3163" t="s">
        <v>672</v>
      </c>
    </row>
    <row r="3164" spans="1:2" x14ac:dyDescent="0.3">
      <c r="A3164" t="s">
        <v>10</v>
      </c>
      <c r="B3164" t="s">
        <v>1653</v>
      </c>
    </row>
    <row r="3165" spans="1:2" x14ac:dyDescent="0.3">
      <c r="A3165" t="s">
        <v>673</v>
      </c>
      <c r="B3165" t="s">
        <v>675</v>
      </c>
    </row>
    <row r="3166" spans="1:2" x14ac:dyDescent="0.3">
      <c r="A3166" t="s">
        <v>666</v>
      </c>
      <c r="B3166" t="s">
        <v>667</v>
      </c>
    </row>
    <row r="3167" spans="1:2" x14ac:dyDescent="0.3">
      <c r="A3167" t="s">
        <v>668</v>
      </c>
      <c r="B3167" t="s">
        <v>1655</v>
      </c>
    </row>
    <row r="3168" spans="1:2" x14ac:dyDescent="0.3">
      <c r="A3168" t="s">
        <v>669</v>
      </c>
      <c r="B3168" t="s">
        <v>1656</v>
      </c>
    </row>
    <row r="3169" spans="1:2" x14ac:dyDescent="0.3">
      <c r="A3169" t="s">
        <v>670</v>
      </c>
      <c r="B3169" t="s">
        <v>1657</v>
      </c>
    </row>
    <row r="3170" spans="1:2" x14ac:dyDescent="0.3">
      <c r="A3170" t="s">
        <v>671</v>
      </c>
      <c r="B3170" t="s">
        <v>672</v>
      </c>
    </row>
    <row r="3171" spans="1:2" x14ac:dyDescent="0.3">
      <c r="A3171" t="s">
        <v>10</v>
      </c>
      <c r="B3171" t="s">
        <v>1656</v>
      </c>
    </row>
    <row r="3172" spans="1:2" x14ac:dyDescent="0.3">
      <c r="A3172" t="s">
        <v>673</v>
      </c>
      <c r="B3172" t="s">
        <v>675</v>
      </c>
    </row>
    <row r="3173" spans="1:2" x14ac:dyDescent="0.3">
      <c r="A3173" t="s">
        <v>666</v>
      </c>
      <c r="B3173" t="s">
        <v>667</v>
      </c>
    </row>
    <row r="3174" spans="1:2" x14ac:dyDescent="0.3">
      <c r="A3174" t="s">
        <v>668</v>
      </c>
      <c r="B3174" t="s">
        <v>1658</v>
      </c>
    </row>
    <row r="3175" spans="1:2" x14ac:dyDescent="0.3">
      <c r="A3175" t="s">
        <v>669</v>
      </c>
      <c r="B3175" t="s">
        <v>1659</v>
      </c>
    </row>
    <row r="3176" spans="1:2" x14ac:dyDescent="0.3">
      <c r="A3176" t="s">
        <v>670</v>
      </c>
      <c r="B3176" t="s">
        <v>1660</v>
      </c>
    </row>
    <row r="3177" spans="1:2" x14ac:dyDescent="0.3">
      <c r="A3177" t="s">
        <v>671</v>
      </c>
      <c r="B3177" t="s">
        <v>672</v>
      </c>
    </row>
    <row r="3178" spans="1:2" x14ac:dyDescent="0.3">
      <c r="A3178" t="s">
        <v>10</v>
      </c>
      <c r="B3178" t="s">
        <v>1659</v>
      </c>
    </row>
    <row r="3179" spans="1:2" x14ac:dyDescent="0.3">
      <c r="A3179" t="s">
        <v>673</v>
      </c>
      <c r="B3179" t="s">
        <v>674</v>
      </c>
    </row>
    <row r="3180" spans="1:2" x14ac:dyDescent="0.3">
      <c r="A3180" t="s">
        <v>666</v>
      </c>
      <c r="B3180" t="s">
        <v>667</v>
      </c>
    </row>
    <row r="3181" spans="1:2" x14ac:dyDescent="0.3">
      <c r="A3181" t="s">
        <v>668</v>
      </c>
      <c r="B3181" t="s">
        <v>1661</v>
      </c>
    </row>
    <row r="3182" spans="1:2" x14ac:dyDescent="0.3">
      <c r="A3182" t="s">
        <v>669</v>
      </c>
      <c r="B3182" t="s">
        <v>1662</v>
      </c>
    </row>
    <row r="3183" spans="1:2" x14ac:dyDescent="0.3">
      <c r="A3183" t="s">
        <v>670</v>
      </c>
      <c r="B3183" t="s">
        <v>1663</v>
      </c>
    </row>
    <row r="3184" spans="1:2" x14ac:dyDescent="0.3">
      <c r="A3184" t="s">
        <v>671</v>
      </c>
      <c r="B3184" t="s">
        <v>672</v>
      </c>
    </row>
    <row r="3185" spans="1:2" x14ac:dyDescent="0.3">
      <c r="A3185" t="s">
        <v>10</v>
      </c>
      <c r="B3185" t="s">
        <v>1662</v>
      </c>
    </row>
    <row r="3186" spans="1:2" x14ac:dyDescent="0.3">
      <c r="A3186" t="s">
        <v>673</v>
      </c>
      <c r="B3186" t="s">
        <v>674</v>
      </c>
    </row>
    <row r="3187" spans="1:2" x14ac:dyDescent="0.3">
      <c r="A3187" t="s">
        <v>666</v>
      </c>
      <c r="B3187" t="s">
        <v>667</v>
      </c>
    </row>
    <row r="3188" spans="1:2" x14ac:dyDescent="0.3">
      <c r="A3188" t="s">
        <v>668</v>
      </c>
      <c r="B3188" t="s">
        <v>1664</v>
      </c>
    </row>
    <row r="3189" spans="1:2" x14ac:dyDescent="0.3">
      <c r="A3189" t="s">
        <v>669</v>
      </c>
      <c r="B3189" t="s">
        <v>1665</v>
      </c>
    </row>
    <row r="3190" spans="1:2" x14ac:dyDescent="0.3">
      <c r="A3190" t="s">
        <v>670</v>
      </c>
      <c r="B3190" t="s">
        <v>1666</v>
      </c>
    </row>
    <row r="3191" spans="1:2" x14ac:dyDescent="0.3">
      <c r="A3191" t="s">
        <v>671</v>
      </c>
      <c r="B3191" t="s">
        <v>672</v>
      </c>
    </row>
    <row r="3192" spans="1:2" x14ac:dyDescent="0.3">
      <c r="A3192" t="s">
        <v>10</v>
      </c>
      <c r="B3192" t="s">
        <v>1665</v>
      </c>
    </row>
    <row r="3193" spans="1:2" x14ac:dyDescent="0.3">
      <c r="A3193" t="s">
        <v>673</v>
      </c>
      <c r="B3193" t="s">
        <v>675</v>
      </c>
    </row>
    <row r="3194" spans="1:2" x14ac:dyDescent="0.3">
      <c r="A3194" t="s">
        <v>666</v>
      </c>
      <c r="B3194" t="s">
        <v>667</v>
      </c>
    </row>
    <row r="3195" spans="1:2" x14ac:dyDescent="0.3">
      <c r="A3195" t="s">
        <v>668</v>
      </c>
      <c r="B3195" t="s">
        <v>1667</v>
      </c>
    </row>
    <row r="3196" spans="1:2" x14ac:dyDescent="0.3">
      <c r="A3196" t="s">
        <v>669</v>
      </c>
      <c r="B3196" t="s">
        <v>1668</v>
      </c>
    </row>
    <row r="3197" spans="1:2" x14ac:dyDescent="0.3">
      <c r="A3197" t="s">
        <v>670</v>
      </c>
      <c r="B3197" t="s">
        <v>1669</v>
      </c>
    </row>
    <row r="3198" spans="1:2" x14ac:dyDescent="0.3">
      <c r="A3198" t="s">
        <v>671</v>
      </c>
      <c r="B3198" t="s">
        <v>672</v>
      </c>
    </row>
    <row r="3199" spans="1:2" x14ac:dyDescent="0.3">
      <c r="A3199" t="s">
        <v>10</v>
      </c>
      <c r="B3199" t="s">
        <v>1668</v>
      </c>
    </row>
    <row r="3200" spans="1:2" x14ac:dyDescent="0.3">
      <c r="A3200" t="s">
        <v>673</v>
      </c>
      <c r="B3200" t="s">
        <v>674</v>
      </c>
    </row>
    <row r="3201" spans="1:2" x14ac:dyDescent="0.3">
      <c r="A3201" t="s">
        <v>666</v>
      </c>
      <c r="B3201" t="s">
        <v>667</v>
      </c>
    </row>
    <row r="3202" spans="1:2" x14ac:dyDescent="0.3">
      <c r="A3202" t="s">
        <v>668</v>
      </c>
      <c r="B3202" t="s">
        <v>1670</v>
      </c>
    </row>
    <row r="3203" spans="1:2" x14ac:dyDescent="0.3">
      <c r="A3203" t="s">
        <v>669</v>
      </c>
      <c r="B3203" t="s">
        <v>1671</v>
      </c>
    </row>
    <row r="3204" spans="1:2" x14ac:dyDescent="0.3">
      <c r="A3204" t="s">
        <v>670</v>
      </c>
      <c r="B3204" t="s">
        <v>1672</v>
      </c>
    </row>
    <row r="3205" spans="1:2" x14ac:dyDescent="0.3">
      <c r="A3205" t="s">
        <v>671</v>
      </c>
      <c r="B3205" t="s">
        <v>672</v>
      </c>
    </row>
    <row r="3206" spans="1:2" x14ac:dyDescent="0.3">
      <c r="A3206" t="s">
        <v>10</v>
      </c>
      <c r="B3206" t="s">
        <v>1671</v>
      </c>
    </row>
    <row r="3207" spans="1:2" x14ac:dyDescent="0.3">
      <c r="A3207" t="s">
        <v>673</v>
      </c>
      <c r="B3207" t="s">
        <v>674</v>
      </c>
    </row>
    <row r="3208" spans="1:2" x14ac:dyDescent="0.3">
      <c r="A3208" t="s">
        <v>666</v>
      </c>
      <c r="B3208" t="s">
        <v>667</v>
      </c>
    </row>
    <row r="3209" spans="1:2" x14ac:dyDescent="0.3">
      <c r="A3209" t="s">
        <v>668</v>
      </c>
      <c r="B3209" t="s">
        <v>1673</v>
      </c>
    </row>
    <row r="3210" spans="1:2" x14ac:dyDescent="0.3">
      <c r="A3210" t="s">
        <v>669</v>
      </c>
      <c r="B3210" t="s">
        <v>1674</v>
      </c>
    </row>
    <row r="3211" spans="1:2" x14ac:dyDescent="0.3">
      <c r="A3211" t="s">
        <v>670</v>
      </c>
      <c r="B3211" t="s">
        <v>1675</v>
      </c>
    </row>
    <row r="3212" spans="1:2" x14ac:dyDescent="0.3">
      <c r="A3212" t="s">
        <v>671</v>
      </c>
      <c r="B3212" t="s">
        <v>672</v>
      </c>
    </row>
    <row r="3213" spans="1:2" x14ac:dyDescent="0.3">
      <c r="A3213" t="s">
        <v>10</v>
      </c>
      <c r="B3213" t="s">
        <v>1674</v>
      </c>
    </row>
    <row r="3214" spans="1:2" x14ac:dyDescent="0.3">
      <c r="A3214" t="s">
        <v>673</v>
      </c>
      <c r="B3214" t="s">
        <v>674</v>
      </c>
    </row>
    <row r="3215" spans="1:2" x14ac:dyDescent="0.3">
      <c r="A3215" t="s">
        <v>666</v>
      </c>
      <c r="B3215" t="s">
        <v>667</v>
      </c>
    </row>
    <row r="3216" spans="1:2" x14ac:dyDescent="0.3">
      <c r="A3216" t="s">
        <v>668</v>
      </c>
      <c r="B3216" t="s">
        <v>1676</v>
      </c>
    </row>
    <row r="3217" spans="1:2" x14ac:dyDescent="0.3">
      <c r="A3217" t="s">
        <v>669</v>
      </c>
      <c r="B3217" t="s">
        <v>1677</v>
      </c>
    </row>
    <row r="3218" spans="1:2" x14ac:dyDescent="0.3">
      <c r="A3218" t="s">
        <v>670</v>
      </c>
      <c r="B3218" t="s">
        <v>1678</v>
      </c>
    </row>
    <row r="3219" spans="1:2" x14ac:dyDescent="0.3">
      <c r="A3219" t="s">
        <v>671</v>
      </c>
      <c r="B3219" t="s">
        <v>672</v>
      </c>
    </row>
    <row r="3220" spans="1:2" x14ac:dyDescent="0.3">
      <c r="A3220" t="s">
        <v>10</v>
      </c>
      <c r="B3220" t="s">
        <v>1677</v>
      </c>
    </row>
    <row r="3221" spans="1:2" x14ac:dyDescent="0.3">
      <c r="A3221" t="s">
        <v>673</v>
      </c>
      <c r="B3221" t="s">
        <v>674</v>
      </c>
    </row>
    <row r="3222" spans="1:2" x14ac:dyDescent="0.3">
      <c r="A3222" t="s">
        <v>666</v>
      </c>
      <c r="B3222" t="s">
        <v>667</v>
      </c>
    </row>
    <row r="3223" spans="1:2" x14ac:dyDescent="0.3">
      <c r="A3223" t="s">
        <v>668</v>
      </c>
      <c r="B3223" t="s">
        <v>1679</v>
      </c>
    </row>
    <row r="3224" spans="1:2" x14ac:dyDescent="0.3">
      <c r="A3224" t="s">
        <v>669</v>
      </c>
      <c r="B3224" t="s">
        <v>1680</v>
      </c>
    </row>
    <row r="3225" spans="1:2" x14ac:dyDescent="0.3">
      <c r="A3225" t="s">
        <v>670</v>
      </c>
      <c r="B3225" t="s">
        <v>1681</v>
      </c>
    </row>
    <row r="3226" spans="1:2" x14ac:dyDescent="0.3">
      <c r="A3226" t="s">
        <v>671</v>
      </c>
      <c r="B3226" t="s">
        <v>672</v>
      </c>
    </row>
    <row r="3227" spans="1:2" x14ac:dyDescent="0.3">
      <c r="A3227" t="s">
        <v>10</v>
      </c>
      <c r="B3227" t="s">
        <v>1680</v>
      </c>
    </row>
    <row r="3228" spans="1:2" x14ac:dyDescent="0.3">
      <c r="A3228" t="s">
        <v>673</v>
      </c>
      <c r="B3228" t="s">
        <v>674</v>
      </c>
    </row>
    <row r="3229" spans="1:2" x14ac:dyDescent="0.3">
      <c r="A3229" t="s">
        <v>666</v>
      </c>
      <c r="B3229" t="s">
        <v>667</v>
      </c>
    </row>
    <row r="3230" spans="1:2" x14ac:dyDescent="0.3">
      <c r="A3230" t="s">
        <v>668</v>
      </c>
      <c r="B3230" t="s">
        <v>1682</v>
      </c>
    </row>
    <row r="3231" spans="1:2" x14ac:dyDescent="0.3">
      <c r="A3231" t="s">
        <v>669</v>
      </c>
      <c r="B3231" t="s">
        <v>1683</v>
      </c>
    </row>
    <row r="3232" spans="1:2" x14ac:dyDescent="0.3">
      <c r="A3232" t="s">
        <v>670</v>
      </c>
      <c r="B3232" t="s">
        <v>1684</v>
      </c>
    </row>
    <row r="3233" spans="1:2" x14ac:dyDescent="0.3">
      <c r="A3233" t="s">
        <v>671</v>
      </c>
      <c r="B3233" t="s">
        <v>672</v>
      </c>
    </row>
    <row r="3234" spans="1:2" x14ac:dyDescent="0.3">
      <c r="A3234" t="s">
        <v>10</v>
      </c>
      <c r="B3234" t="s">
        <v>1683</v>
      </c>
    </row>
    <row r="3235" spans="1:2" x14ac:dyDescent="0.3">
      <c r="A3235" t="s">
        <v>673</v>
      </c>
      <c r="B3235" t="s">
        <v>674</v>
      </c>
    </row>
    <row r="3236" spans="1:2" x14ac:dyDescent="0.3">
      <c r="A3236" t="s">
        <v>666</v>
      </c>
      <c r="B3236" t="s">
        <v>667</v>
      </c>
    </row>
    <row r="3237" spans="1:2" x14ac:dyDescent="0.3">
      <c r="A3237" t="s">
        <v>668</v>
      </c>
      <c r="B3237" t="s">
        <v>1685</v>
      </c>
    </row>
    <row r="3238" spans="1:2" x14ac:dyDescent="0.3">
      <c r="A3238" t="s">
        <v>669</v>
      </c>
      <c r="B3238" t="s">
        <v>1686</v>
      </c>
    </row>
    <row r="3239" spans="1:2" x14ac:dyDescent="0.3">
      <c r="A3239" t="s">
        <v>670</v>
      </c>
      <c r="B3239" t="s">
        <v>1687</v>
      </c>
    </row>
    <row r="3240" spans="1:2" x14ac:dyDescent="0.3">
      <c r="A3240" t="s">
        <v>671</v>
      </c>
      <c r="B3240" t="s">
        <v>672</v>
      </c>
    </row>
    <row r="3241" spans="1:2" x14ac:dyDescent="0.3">
      <c r="A3241" t="s">
        <v>10</v>
      </c>
      <c r="B3241" t="s">
        <v>1686</v>
      </c>
    </row>
    <row r="3242" spans="1:2" x14ac:dyDescent="0.3">
      <c r="A3242" t="s">
        <v>673</v>
      </c>
      <c r="B3242" t="s">
        <v>674</v>
      </c>
    </row>
    <row r="3243" spans="1:2" x14ac:dyDescent="0.3">
      <c r="A3243" t="s">
        <v>666</v>
      </c>
      <c r="B3243" t="s">
        <v>667</v>
      </c>
    </row>
    <row r="3244" spans="1:2" x14ac:dyDescent="0.3">
      <c r="A3244" t="s">
        <v>668</v>
      </c>
      <c r="B3244" t="s">
        <v>1688</v>
      </c>
    </row>
    <row r="3245" spans="1:2" x14ac:dyDescent="0.3">
      <c r="A3245" t="s">
        <v>669</v>
      </c>
      <c r="B3245" t="s">
        <v>1689</v>
      </c>
    </row>
    <row r="3246" spans="1:2" x14ac:dyDescent="0.3">
      <c r="A3246" t="s">
        <v>670</v>
      </c>
      <c r="B3246" t="s">
        <v>1690</v>
      </c>
    </row>
    <row r="3247" spans="1:2" x14ac:dyDescent="0.3">
      <c r="A3247" t="s">
        <v>671</v>
      </c>
      <c r="B3247" t="s">
        <v>672</v>
      </c>
    </row>
    <row r="3248" spans="1:2" x14ac:dyDescent="0.3">
      <c r="A3248" t="s">
        <v>10</v>
      </c>
      <c r="B3248" t="s">
        <v>1689</v>
      </c>
    </row>
    <row r="3249" spans="1:2" x14ac:dyDescent="0.3">
      <c r="A3249" t="s">
        <v>673</v>
      </c>
      <c r="B3249" t="s">
        <v>674</v>
      </c>
    </row>
    <row r="3250" spans="1:2" x14ac:dyDescent="0.3">
      <c r="A3250" t="s">
        <v>666</v>
      </c>
      <c r="B3250" t="s">
        <v>667</v>
      </c>
    </row>
    <row r="3251" spans="1:2" x14ac:dyDescent="0.3">
      <c r="A3251" t="s">
        <v>668</v>
      </c>
      <c r="B3251" t="s">
        <v>1691</v>
      </c>
    </row>
    <row r="3252" spans="1:2" x14ac:dyDescent="0.3">
      <c r="A3252" t="s">
        <v>669</v>
      </c>
      <c r="B3252" t="s">
        <v>1692</v>
      </c>
    </row>
    <row r="3253" spans="1:2" x14ac:dyDescent="0.3">
      <c r="A3253" t="s">
        <v>670</v>
      </c>
      <c r="B3253" t="s">
        <v>1693</v>
      </c>
    </row>
    <row r="3254" spans="1:2" x14ac:dyDescent="0.3">
      <c r="A3254" t="s">
        <v>671</v>
      </c>
      <c r="B3254" t="s">
        <v>672</v>
      </c>
    </row>
    <row r="3255" spans="1:2" x14ac:dyDescent="0.3">
      <c r="A3255" t="s">
        <v>10</v>
      </c>
      <c r="B3255" t="s">
        <v>1692</v>
      </c>
    </row>
    <row r="3256" spans="1:2" x14ac:dyDescent="0.3">
      <c r="A3256" t="s">
        <v>673</v>
      </c>
      <c r="B3256" t="s">
        <v>674</v>
      </c>
    </row>
    <row r="3257" spans="1:2" x14ac:dyDescent="0.3">
      <c r="A3257" t="s">
        <v>666</v>
      </c>
      <c r="B3257" t="s">
        <v>667</v>
      </c>
    </row>
    <row r="3258" spans="1:2" x14ac:dyDescent="0.3">
      <c r="A3258" t="s">
        <v>668</v>
      </c>
      <c r="B3258" t="s">
        <v>1694</v>
      </c>
    </row>
    <row r="3259" spans="1:2" x14ac:dyDescent="0.3">
      <c r="A3259" t="s">
        <v>669</v>
      </c>
      <c r="B3259" t="s">
        <v>1695</v>
      </c>
    </row>
    <row r="3260" spans="1:2" x14ac:dyDescent="0.3">
      <c r="A3260" t="s">
        <v>670</v>
      </c>
      <c r="B3260" t="s">
        <v>1696</v>
      </c>
    </row>
    <row r="3261" spans="1:2" x14ac:dyDescent="0.3">
      <c r="A3261" t="s">
        <v>671</v>
      </c>
      <c r="B3261" t="s">
        <v>672</v>
      </c>
    </row>
    <row r="3262" spans="1:2" x14ac:dyDescent="0.3">
      <c r="A3262" t="s">
        <v>10</v>
      </c>
      <c r="B3262" t="s">
        <v>1695</v>
      </c>
    </row>
    <row r="3263" spans="1:2" x14ac:dyDescent="0.3">
      <c r="A3263" t="s">
        <v>673</v>
      </c>
      <c r="B3263" t="s">
        <v>675</v>
      </c>
    </row>
    <row r="3264" spans="1:2" x14ac:dyDescent="0.3">
      <c r="A3264" t="s">
        <v>666</v>
      </c>
      <c r="B3264" t="s">
        <v>667</v>
      </c>
    </row>
    <row r="3265" spans="1:2" x14ac:dyDescent="0.3">
      <c r="A3265" t="s">
        <v>668</v>
      </c>
      <c r="B3265" t="s">
        <v>1697</v>
      </c>
    </row>
    <row r="3266" spans="1:2" x14ac:dyDescent="0.3">
      <c r="A3266" t="s">
        <v>669</v>
      </c>
      <c r="B3266" t="s">
        <v>1698</v>
      </c>
    </row>
    <row r="3267" spans="1:2" x14ac:dyDescent="0.3">
      <c r="A3267" t="s">
        <v>670</v>
      </c>
      <c r="B3267" t="s">
        <v>1699</v>
      </c>
    </row>
    <row r="3268" spans="1:2" x14ac:dyDescent="0.3">
      <c r="A3268" t="s">
        <v>671</v>
      </c>
      <c r="B3268" t="s">
        <v>672</v>
      </c>
    </row>
    <row r="3269" spans="1:2" x14ac:dyDescent="0.3">
      <c r="A3269" t="s">
        <v>10</v>
      </c>
      <c r="B3269" t="s">
        <v>1698</v>
      </c>
    </row>
    <row r="3270" spans="1:2" x14ac:dyDescent="0.3">
      <c r="A3270" t="s">
        <v>673</v>
      </c>
      <c r="B3270" t="s">
        <v>674</v>
      </c>
    </row>
    <row r="3271" spans="1:2" x14ac:dyDescent="0.3">
      <c r="A3271" t="s">
        <v>666</v>
      </c>
      <c r="B3271" t="s">
        <v>667</v>
      </c>
    </row>
    <row r="3272" spans="1:2" x14ac:dyDescent="0.3">
      <c r="A3272" t="s">
        <v>668</v>
      </c>
      <c r="B3272" t="s">
        <v>1700</v>
      </c>
    </row>
    <row r="3273" spans="1:2" x14ac:dyDescent="0.3">
      <c r="A3273" t="s">
        <v>669</v>
      </c>
      <c r="B3273" t="s">
        <v>1701</v>
      </c>
    </row>
    <row r="3274" spans="1:2" x14ac:dyDescent="0.3">
      <c r="A3274" t="s">
        <v>670</v>
      </c>
      <c r="B3274" t="s">
        <v>1702</v>
      </c>
    </row>
    <row r="3275" spans="1:2" x14ac:dyDescent="0.3">
      <c r="A3275" t="s">
        <v>671</v>
      </c>
      <c r="B3275" t="s">
        <v>672</v>
      </c>
    </row>
    <row r="3276" spans="1:2" x14ac:dyDescent="0.3">
      <c r="A3276" t="s">
        <v>10</v>
      </c>
      <c r="B3276" t="s">
        <v>1701</v>
      </c>
    </row>
    <row r="3277" spans="1:2" x14ac:dyDescent="0.3">
      <c r="A3277" t="s">
        <v>673</v>
      </c>
      <c r="B3277" t="s">
        <v>675</v>
      </c>
    </row>
    <row r="3278" spans="1:2" x14ac:dyDescent="0.3">
      <c r="A3278" t="s">
        <v>666</v>
      </c>
      <c r="B3278" t="s">
        <v>667</v>
      </c>
    </row>
    <row r="3279" spans="1:2" x14ac:dyDescent="0.3">
      <c r="A3279" t="s">
        <v>668</v>
      </c>
      <c r="B3279" t="s">
        <v>1703</v>
      </c>
    </row>
    <row r="3280" spans="1:2" x14ac:dyDescent="0.3">
      <c r="A3280" t="s">
        <v>669</v>
      </c>
      <c r="B3280" t="s">
        <v>1704</v>
      </c>
    </row>
    <row r="3281" spans="1:2" x14ac:dyDescent="0.3">
      <c r="A3281" t="s">
        <v>670</v>
      </c>
      <c r="B3281" t="s">
        <v>1705</v>
      </c>
    </row>
    <row r="3282" spans="1:2" x14ac:dyDescent="0.3">
      <c r="A3282" t="s">
        <v>671</v>
      </c>
      <c r="B3282" t="s">
        <v>672</v>
      </c>
    </row>
    <row r="3283" spans="1:2" x14ac:dyDescent="0.3">
      <c r="A3283" t="s">
        <v>10</v>
      </c>
      <c r="B3283" t="s">
        <v>1704</v>
      </c>
    </row>
    <row r="3284" spans="1:2" x14ac:dyDescent="0.3">
      <c r="A3284" t="s">
        <v>673</v>
      </c>
      <c r="B3284" t="s">
        <v>675</v>
      </c>
    </row>
    <row r="3285" spans="1:2" x14ac:dyDescent="0.3">
      <c r="A3285" t="s">
        <v>666</v>
      </c>
      <c r="B3285" t="s">
        <v>667</v>
      </c>
    </row>
    <row r="3286" spans="1:2" x14ac:dyDescent="0.3">
      <c r="A3286" t="s">
        <v>668</v>
      </c>
      <c r="B3286" t="s">
        <v>1706</v>
      </c>
    </row>
    <row r="3287" spans="1:2" x14ac:dyDescent="0.3">
      <c r="A3287" t="s">
        <v>669</v>
      </c>
      <c r="B3287" t="s">
        <v>1707</v>
      </c>
    </row>
    <row r="3288" spans="1:2" x14ac:dyDescent="0.3">
      <c r="A3288" t="s">
        <v>670</v>
      </c>
      <c r="B3288" t="s">
        <v>1708</v>
      </c>
    </row>
    <row r="3289" spans="1:2" x14ac:dyDescent="0.3">
      <c r="A3289" t="s">
        <v>671</v>
      </c>
      <c r="B3289" t="s">
        <v>672</v>
      </c>
    </row>
    <row r="3290" spans="1:2" x14ac:dyDescent="0.3">
      <c r="A3290" t="s">
        <v>10</v>
      </c>
      <c r="B3290" t="s">
        <v>1707</v>
      </c>
    </row>
    <row r="3291" spans="1:2" x14ac:dyDescent="0.3">
      <c r="A3291" t="s">
        <v>673</v>
      </c>
      <c r="B3291" t="s">
        <v>674</v>
      </c>
    </row>
    <row r="3292" spans="1:2" x14ac:dyDescent="0.3">
      <c r="A3292" t="s">
        <v>666</v>
      </c>
      <c r="B3292" t="s">
        <v>667</v>
      </c>
    </row>
    <row r="3293" spans="1:2" x14ac:dyDescent="0.3">
      <c r="A3293" t="s">
        <v>668</v>
      </c>
      <c r="B3293" t="s">
        <v>1709</v>
      </c>
    </row>
    <row r="3294" spans="1:2" x14ac:dyDescent="0.3">
      <c r="A3294" t="s">
        <v>669</v>
      </c>
      <c r="B3294" t="s">
        <v>1710</v>
      </c>
    </row>
    <row r="3295" spans="1:2" x14ac:dyDescent="0.3">
      <c r="A3295" t="s">
        <v>670</v>
      </c>
      <c r="B3295" t="s">
        <v>1711</v>
      </c>
    </row>
    <row r="3296" spans="1:2" x14ac:dyDescent="0.3">
      <c r="A3296" t="s">
        <v>671</v>
      </c>
      <c r="B3296" t="s">
        <v>672</v>
      </c>
    </row>
    <row r="3297" spans="1:2" x14ac:dyDescent="0.3">
      <c r="A3297" t="s">
        <v>10</v>
      </c>
      <c r="B3297" t="s">
        <v>1710</v>
      </c>
    </row>
    <row r="3298" spans="1:2" x14ac:dyDescent="0.3">
      <c r="A3298" t="s">
        <v>673</v>
      </c>
      <c r="B3298" t="s">
        <v>674</v>
      </c>
    </row>
    <row r="3299" spans="1:2" x14ac:dyDescent="0.3">
      <c r="A3299" t="s">
        <v>666</v>
      </c>
      <c r="B3299" t="s">
        <v>667</v>
      </c>
    </row>
    <row r="3300" spans="1:2" x14ac:dyDescent="0.3">
      <c r="A3300" t="s">
        <v>668</v>
      </c>
      <c r="B3300" t="s">
        <v>1712</v>
      </c>
    </row>
    <row r="3301" spans="1:2" x14ac:dyDescent="0.3">
      <c r="A3301" t="s">
        <v>669</v>
      </c>
      <c r="B3301" t="s">
        <v>1713</v>
      </c>
    </row>
    <row r="3302" spans="1:2" x14ac:dyDescent="0.3">
      <c r="A3302" t="s">
        <v>670</v>
      </c>
      <c r="B3302" t="s">
        <v>1714</v>
      </c>
    </row>
    <row r="3303" spans="1:2" x14ac:dyDescent="0.3">
      <c r="A3303" t="s">
        <v>671</v>
      </c>
      <c r="B3303" t="s">
        <v>672</v>
      </c>
    </row>
    <row r="3304" spans="1:2" x14ac:dyDescent="0.3">
      <c r="A3304" t="s">
        <v>10</v>
      </c>
      <c r="B3304" t="s">
        <v>1713</v>
      </c>
    </row>
    <row r="3305" spans="1:2" x14ac:dyDescent="0.3">
      <c r="A3305" t="s">
        <v>673</v>
      </c>
      <c r="B3305" t="s">
        <v>674</v>
      </c>
    </row>
    <row r="3306" spans="1:2" x14ac:dyDescent="0.3">
      <c r="A3306" t="s">
        <v>666</v>
      </c>
      <c r="B3306" t="s">
        <v>667</v>
      </c>
    </row>
    <row r="3307" spans="1:2" x14ac:dyDescent="0.3">
      <c r="A3307" t="s">
        <v>668</v>
      </c>
      <c r="B3307" t="s">
        <v>1715</v>
      </c>
    </row>
    <row r="3308" spans="1:2" x14ac:dyDescent="0.3">
      <c r="A3308" t="s">
        <v>669</v>
      </c>
      <c r="B3308" t="s">
        <v>1716</v>
      </c>
    </row>
    <row r="3309" spans="1:2" x14ac:dyDescent="0.3">
      <c r="A3309" t="s">
        <v>670</v>
      </c>
      <c r="B3309" t="s">
        <v>1717</v>
      </c>
    </row>
    <row r="3310" spans="1:2" x14ac:dyDescent="0.3">
      <c r="A3310" t="s">
        <v>671</v>
      </c>
      <c r="B3310" t="s">
        <v>672</v>
      </c>
    </row>
    <row r="3311" spans="1:2" x14ac:dyDescent="0.3">
      <c r="A3311" t="s">
        <v>10</v>
      </c>
      <c r="B3311" t="s">
        <v>1716</v>
      </c>
    </row>
    <row r="3312" spans="1:2" x14ac:dyDescent="0.3">
      <c r="A3312" t="s">
        <v>673</v>
      </c>
      <c r="B3312" t="s">
        <v>674</v>
      </c>
    </row>
    <row r="3313" spans="1:2" x14ac:dyDescent="0.3">
      <c r="A3313" t="s">
        <v>666</v>
      </c>
      <c r="B3313" t="s">
        <v>667</v>
      </c>
    </row>
    <row r="3314" spans="1:2" x14ac:dyDescent="0.3">
      <c r="A3314" t="s">
        <v>668</v>
      </c>
      <c r="B3314" t="s">
        <v>1718</v>
      </c>
    </row>
    <row r="3315" spans="1:2" x14ac:dyDescent="0.3">
      <c r="A3315" t="s">
        <v>669</v>
      </c>
      <c r="B3315" t="s">
        <v>1719</v>
      </c>
    </row>
    <row r="3316" spans="1:2" x14ac:dyDescent="0.3">
      <c r="A3316" t="s">
        <v>670</v>
      </c>
      <c r="B3316" t="s">
        <v>1720</v>
      </c>
    </row>
    <row r="3317" spans="1:2" x14ac:dyDescent="0.3">
      <c r="A3317" t="s">
        <v>671</v>
      </c>
      <c r="B3317" t="s">
        <v>672</v>
      </c>
    </row>
    <row r="3318" spans="1:2" x14ac:dyDescent="0.3">
      <c r="A3318" t="s">
        <v>10</v>
      </c>
      <c r="B3318" t="s">
        <v>1719</v>
      </c>
    </row>
    <row r="3319" spans="1:2" x14ac:dyDescent="0.3">
      <c r="A3319" t="s">
        <v>673</v>
      </c>
      <c r="B3319" t="s">
        <v>675</v>
      </c>
    </row>
    <row r="3320" spans="1:2" x14ac:dyDescent="0.3">
      <c r="A3320" t="s">
        <v>666</v>
      </c>
      <c r="B3320" t="s">
        <v>679</v>
      </c>
    </row>
    <row r="3321" spans="1:2" x14ac:dyDescent="0.3">
      <c r="A3321" t="s">
        <v>668</v>
      </c>
      <c r="B3321" t="s">
        <v>1721</v>
      </c>
    </row>
    <row r="3322" spans="1:2" x14ac:dyDescent="0.3">
      <c r="A3322" t="s">
        <v>669</v>
      </c>
      <c r="B3322" t="s">
        <v>1722</v>
      </c>
    </row>
    <row r="3323" spans="1:2" x14ac:dyDescent="0.3">
      <c r="A3323" t="s">
        <v>670</v>
      </c>
      <c r="B3323" t="s">
        <v>1723</v>
      </c>
    </row>
    <row r="3324" spans="1:2" x14ac:dyDescent="0.3">
      <c r="A3324" t="s">
        <v>671</v>
      </c>
      <c r="B3324" t="s">
        <v>672</v>
      </c>
    </row>
    <row r="3325" spans="1:2" x14ac:dyDescent="0.3">
      <c r="A3325" t="s">
        <v>10</v>
      </c>
      <c r="B3325" t="s">
        <v>1722</v>
      </c>
    </row>
    <row r="3326" spans="1:2" x14ac:dyDescent="0.3">
      <c r="A3326" t="s">
        <v>673</v>
      </c>
      <c r="B3326" t="s">
        <v>675</v>
      </c>
    </row>
    <row r="3327" spans="1:2" x14ac:dyDescent="0.3">
      <c r="A3327" t="s">
        <v>666</v>
      </c>
      <c r="B3327" t="s">
        <v>667</v>
      </c>
    </row>
    <row r="3328" spans="1:2" x14ac:dyDescent="0.3">
      <c r="A3328" t="s">
        <v>668</v>
      </c>
      <c r="B3328" t="s">
        <v>1652</v>
      </c>
    </row>
    <row r="3329" spans="1:2" x14ac:dyDescent="0.3">
      <c r="A3329" t="s">
        <v>669</v>
      </c>
      <c r="B3329" t="s">
        <v>1724</v>
      </c>
    </row>
    <row r="3330" spans="1:2" x14ac:dyDescent="0.3">
      <c r="A3330" t="s">
        <v>670</v>
      </c>
      <c r="B3330" t="s">
        <v>1725</v>
      </c>
    </row>
    <row r="3331" spans="1:2" x14ac:dyDescent="0.3">
      <c r="A3331" t="s">
        <v>671</v>
      </c>
      <c r="B3331" t="s">
        <v>672</v>
      </c>
    </row>
    <row r="3332" spans="1:2" x14ac:dyDescent="0.3">
      <c r="A3332" t="s">
        <v>10</v>
      </c>
      <c r="B3332" t="s">
        <v>1724</v>
      </c>
    </row>
    <row r="3333" spans="1:2" x14ac:dyDescent="0.3">
      <c r="A3333" t="s">
        <v>673</v>
      </c>
      <c r="B3333" t="s">
        <v>675</v>
      </c>
    </row>
    <row r="3334" spans="1:2" x14ac:dyDescent="0.3">
      <c r="A3334" t="s">
        <v>666</v>
      </c>
      <c r="B3334" t="s">
        <v>667</v>
      </c>
    </row>
    <row r="3335" spans="1:2" x14ac:dyDescent="0.3">
      <c r="A3335" t="s">
        <v>668</v>
      </c>
      <c r="B3335" t="s">
        <v>1726</v>
      </c>
    </row>
    <row r="3336" spans="1:2" x14ac:dyDescent="0.3">
      <c r="A3336" t="s">
        <v>669</v>
      </c>
      <c r="B3336" t="s">
        <v>1727</v>
      </c>
    </row>
    <row r="3337" spans="1:2" x14ac:dyDescent="0.3">
      <c r="A3337" t="s">
        <v>670</v>
      </c>
      <c r="B3337" t="s">
        <v>1728</v>
      </c>
    </row>
    <row r="3338" spans="1:2" x14ac:dyDescent="0.3">
      <c r="A3338" t="s">
        <v>671</v>
      </c>
      <c r="B3338" t="s">
        <v>672</v>
      </c>
    </row>
    <row r="3339" spans="1:2" x14ac:dyDescent="0.3">
      <c r="A3339" t="s">
        <v>10</v>
      </c>
      <c r="B3339" t="s">
        <v>1727</v>
      </c>
    </row>
    <row r="3340" spans="1:2" x14ac:dyDescent="0.3">
      <c r="A3340" t="s">
        <v>673</v>
      </c>
      <c r="B3340" t="s">
        <v>675</v>
      </c>
    </row>
    <row r="3341" spans="1:2" x14ac:dyDescent="0.3">
      <c r="A3341" t="s">
        <v>666</v>
      </c>
      <c r="B3341" t="s">
        <v>667</v>
      </c>
    </row>
    <row r="3342" spans="1:2" x14ac:dyDescent="0.3">
      <c r="A3342" t="s">
        <v>668</v>
      </c>
      <c r="B3342" t="s">
        <v>1729</v>
      </c>
    </row>
    <row r="3343" spans="1:2" x14ac:dyDescent="0.3">
      <c r="A3343" t="s">
        <v>669</v>
      </c>
      <c r="B3343" t="s">
        <v>1730</v>
      </c>
    </row>
    <row r="3344" spans="1:2" x14ac:dyDescent="0.3">
      <c r="A3344" t="s">
        <v>670</v>
      </c>
      <c r="B3344" t="s">
        <v>1731</v>
      </c>
    </row>
    <row r="3345" spans="1:2" x14ac:dyDescent="0.3">
      <c r="A3345" t="s">
        <v>671</v>
      </c>
      <c r="B3345" t="s">
        <v>672</v>
      </c>
    </row>
    <row r="3346" spans="1:2" x14ac:dyDescent="0.3">
      <c r="A3346" t="s">
        <v>10</v>
      </c>
      <c r="B3346" t="s">
        <v>1730</v>
      </c>
    </row>
    <row r="3347" spans="1:2" x14ac:dyDescent="0.3">
      <c r="A3347" t="s">
        <v>673</v>
      </c>
      <c r="B3347" t="s">
        <v>674</v>
      </c>
    </row>
    <row r="3348" spans="1:2" x14ac:dyDescent="0.3">
      <c r="A3348" t="s">
        <v>666</v>
      </c>
      <c r="B3348" t="s">
        <v>667</v>
      </c>
    </row>
    <row r="3349" spans="1:2" x14ac:dyDescent="0.3">
      <c r="A3349" t="s">
        <v>668</v>
      </c>
      <c r="B3349" t="s">
        <v>1732</v>
      </c>
    </row>
    <row r="3350" spans="1:2" x14ac:dyDescent="0.3">
      <c r="A3350" t="s">
        <v>669</v>
      </c>
      <c r="B3350" t="s">
        <v>1733</v>
      </c>
    </row>
    <row r="3351" spans="1:2" x14ac:dyDescent="0.3">
      <c r="A3351" t="s">
        <v>670</v>
      </c>
      <c r="B3351" t="s">
        <v>1734</v>
      </c>
    </row>
    <row r="3352" spans="1:2" x14ac:dyDescent="0.3">
      <c r="A3352" t="s">
        <v>671</v>
      </c>
      <c r="B3352" t="s">
        <v>672</v>
      </c>
    </row>
    <row r="3353" spans="1:2" x14ac:dyDescent="0.3">
      <c r="A3353" t="s">
        <v>10</v>
      </c>
      <c r="B3353" t="s">
        <v>1733</v>
      </c>
    </row>
    <row r="3354" spans="1:2" x14ac:dyDescent="0.3">
      <c r="A3354" t="s">
        <v>673</v>
      </c>
      <c r="B3354" t="s">
        <v>674</v>
      </c>
    </row>
    <row r="3355" spans="1:2" x14ac:dyDescent="0.3">
      <c r="A3355" t="s">
        <v>666</v>
      </c>
      <c r="B3355" t="s">
        <v>667</v>
      </c>
    </row>
    <row r="3356" spans="1:2" x14ac:dyDescent="0.3">
      <c r="A3356" t="s">
        <v>668</v>
      </c>
      <c r="B3356" t="s">
        <v>1735</v>
      </c>
    </row>
    <row r="3357" spans="1:2" x14ac:dyDescent="0.3">
      <c r="A3357" t="s">
        <v>669</v>
      </c>
      <c r="B3357" t="s">
        <v>1736</v>
      </c>
    </row>
    <row r="3358" spans="1:2" x14ac:dyDescent="0.3">
      <c r="A3358" t="s">
        <v>670</v>
      </c>
      <c r="B3358" t="s">
        <v>1737</v>
      </c>
    </row>
    <row r="3359" spans="1:2" x14ac:dyDescent="0.3">
      <c r="A3359" t="s">
        <v>671</v>
      </c>
      <c r="B3359" t="s">
        <v>672</v>
      </c>
    </row>
    <row r="3360" spans="1:2" x14ac:dyDescent="0.3">
      <c r="A3360" t="s">
        <v>10</v>
      </c>
      <c r="B3360" t="s">
        <v>1736</v>
      </c>
    </row>
    <row r="3361" spans="1:2" x14ac:dyDescent="0.3">
      <c r="A3361" t="s">
        <v>673</v>
      </c>
      <c r="B3361" t="s">
        <v>674</v>
      </c>
    </row>
    <row r="3362" spans="1:2" x14ac:dyDescent="0.3">
      <c r="A3362" t="s">
        <v>666</v>
      </c>
      <c r="B3362" t="s">
        <v>667</v>
      </c>
    </row>
    <row r="3363" spans="1:2" x14ac:dyDescent="0.3">
      <c r="A3363" t="s">
        <v>668</v>
      </c>
      <c r="B3363" t="s">
        <v>1738</v>
      </c>
    </row>
    <row r="3364" spans="1:2" x14ac:dyDescent="0.3">
      <c r="A3364" t="s">
        <v>669</v>
      </c>
      <c r="B3364" t="s">
        <v>1739</v>
      </c>
    </row>
    <row r="3365" spans="1:2" x14ac:dyDescent="0.3">
      <c r="A3365" t="s">
        <v>670</v>
      </c>
      <c r="B3365" t="s">
        <v>1740</v>
      </c>
    </row>
    <row r="3366" spans="1:2" x14ac:dyDescent="0.3">
      <c r="A3366" t="s">
        <v>671</v>
      </c>
      <c r="B3366" t="s">
        <v>672</v>
      </c>
    </row>
    <row r="3367" spans="1:2" x14ac:dyDescent="0.3">
      <c r="A3367" t="s">
        <v>10</v>
      </c>
      <c r="B3367" t="s">
        <v>1739</v>
      </c>
    </row>
    <row r="3368" spans="1:2" x14ac:dyDescent="0.3">
      <c r="A3368" t="s">
        <v>673</v>
      </c>
      <c r="B3368" t="s">
        <v>674</v>
      </c>
    </row>
    <row r="3369" spans="1:2" x14ac:dyDescent="0.3">
      <c r="A3369" t="s">
        <v>666</v>
      </c>
      <c r="B3369" t="s">
        <v>667</v>
      </c>
    </row>
    <row r="3370" spans="1:2" x14ac:dyDescent="0.3">
      <c r="A3370" t="s">
        <v>668</v>
      </c>
      <c r="B3370" t="s">
        <v>1741</v>
      </c>
    </row>
    <row r="3371" spans="1:2" x14ac:dyDescent="0.3">
      <c r="A3371" t="s">
        <v>669</v>
      </c>
      <c r="B3371" t="s">
        <v>1742</v>
      </c>
    </row>
    <row r="3372" spans="1:2" x14ac:dyDescent="0.3">
      <c r="A3372" t="s">
        <v>670</v>
      </c>
      <c r="B3372" t="s">
        <v>1743</v>
      </c>
    </row>
    <row r="3373" spans="1:2" x14ac:dyDescent="0.3">
      <c r="A3373" t="s">
        <v>671</v>
      </c>
      <c r="B3373" t="s">
        <v>672</v>
      </c>
    </row>
    <row r="3374" spans="1:2" x14ac:dyDescent="0.3">
      <c r="A3374" t="s">
        <v>10</v>
      </c>
      <c r="B3374" t="s">
        <v>1742</v>
      </c>
    </row>
    <row r="3375" spans="1:2" x14ac:dyDescent="0.3">
      <c r="A3375" t="s">
        <v>673</v>
      </c>
      <c r="B3375" t="s">
        <v>674</v>
      </c>
    </row>
    <row r="3376" spans="1:2" x14ac:dyDescent="0.3">
      <c r="A3376" t="s">
        <v>666</v>
      </c>
      <c r="B3376" t="s">
        <v>667</v>
      </c>
    </row>
    <row r="3377" spans="1:2" x14ac:dyDescent="0.3">
      <c r="A3377" t="s">
        <v>668</v>
      </c>
      <c r="B3377" t="s">
        <v>1744</v>
      </c>
    </row>
    <row r="3378" spans="1:2" x14ac:dyDescent="0.3">
      <c r="A3378" t="s">
        <v>669</v>
      </c>
      <c r="B3378" t="s">
        <v>1745</v>
      </c>
    </row>
    <row r="3379" spans="1:2" x14ac:dyDescent="0.3">
      <c r="A3379" t="s">
        <v>670</v>
      </c>
      <c r="B3379" t="s">
        <v>1746</v>
      </c>
    </row>
    <row r="3380" spans="1:2" x14ac:dyDescent="0.3">
      <c r="A3380" t="s">
        <v>671</v>
      </c>
      <c r="B3380" t="s">
        <v>672</v>
      </c>
    </row>
    <row r="3381" spans="1:2" x14ac:dyDescent="0.3">
      <c r="A3381" t="s">
        <v>10</v>
      </c>
      <c r="B3381" t="s">
        <v>1745</v>
      </c>
    </row>
    <row r="3382" spans="1:2" x14ac:dyDescent="0.3">
      <c r="A3382" t="s">
        <v>673</v>
      </c>
      <c r="B3382" t="s">
        <v>674</v>
      </c>
    </row>
    <row r="3383" spans="1:2" x14ac:dyDescent="0.3">
      <c r="A3383" t="s">
        <v>666</v>
      </c>
      <c r="B3383" t="s">
        <v>679</v>
      </c>
    </row>
    <row r="3384" spans="1:2" x14ac:dyDescent="0.3">
      <c r="A3384" t="s">
        <v>668</v>
      </c>
      <c r="B3384" t="s">
        <v>1747</v>
      </c>
    </row>
    <row r="3385" spans="1:2" x14ac:dyDescent="0.3">
      <c r="A3385" t="s">
        <v>669</v>
      </c>
      <c r="B3385" t="s">
        <v>1748</v>
      </c>
    </row>
    <row r="3386" spans="1:2" x14ac:dyDescent="0.3">
      <c r="A3386" t="s">
        <v>670</v>
      </c>
      <c r="B3386" t="s">
        <v>1749</v>
      </c>
    </row>
    <row r="3387" spans="1:2" x14ac:dyDescent="0.3">
      <c r="A3387" t="s">
        <v>671</v>
      </c>
      <c r="B3387" t="s">
        <v>672</v>
      </c>
    </row>
    <row r="3388" spans="1:2" x14ac:dyDescent="0.3">
      <c r="A3388" t="s">
        <v>10</v>
      </c>
      <c r="B3388" t="s">
        <v>1748</v>
      </c>
    </row>
    <row r="3389" spans="1:2" x14ac:dyDescent="0.3">
      <c r="A3389" t="s">
        <v>673</v>
      </c>
      <c r="B3389" t="s">
        <v>675</v>
      </c>
    </row>
    <row r="3390" spans="1:2" x14ac:dyDescent="0.3">
      <c r="A3390" t="s">
        <v>666</v>
      </c>
      <c r="B3390" t="s">
        <v>667</v>
      </c>
    </row>
    <row r="3391" spans="1:2" x14ac:dyDescent="0.3">
      <c r="A3391" t="s">
        <v>668</v>
      </c>
      <c r="B3391" t="s">
        <v>1750</v>
      </c>
    </row>
    <row r="3392" spans="1:2" x14ac:dyDescent="0.3">
      <c r="A3392" t="s">
        <v>669</v>
      </c>
      <c r="B3392" t="s">
        <v>1751</v>
      </c>
    </row>
    <row r="3393" spans="1:2" x14ac:dyDescent="0.3">
      <c r="A3393" t="s">
        <v>670</v>
      </c>
      <c r="B3393" t="s">
        <v>1752</v>
      </c>
    </row>
    <row r="3394" spans="1:2" x14ac:dyDescent="0.3">
      <c r="A3394" t="s">
        <v>671</v>
      </c>
      <c r="B3394" t="s">
        <v>672</v>
      </c>
    </row>
    <row r="3395" spans="1:2" x14ac:dyDescent="0.3">
      <c r="A3395" t="s">
        <v>10</v>
      </c>
      <c r="B3395" t="s">
        <v>1751</v>
      </c>
    </row>
    <row r="3396" spans="1:2" x14ac:dyDescent="0.3">
      <c r="A3396" t="s">
        <v>673</v>
      </c>
      <c r="B3396" t="s">
        <v>674</v>
      </c>
    </row>
    <row r="3397" spans="1:2" x14ac:dyDescent="0.3">
      <c r="A3397" t="s">
        <v>666</v>
      </c>
      <c r="B3397" t="s">
        <v>667</v>
      </c>
    </row>
    <row r="3398" spans="1:2" x14ac:dyDescent="0.3">
      <c r="A3398" t="s">
        <v>668</v>
      </c>
      <c r="B3398" t="s">
        <v>1753</v>
      </c>
    </row>
    <row r="3399" spans="1:2" x14ac:dyDescent="0.3">
      <c r="A3399" t="s">
        <v>669</v>
      </c>
      <c r="B3399" t="s">
        <v>1754</v>
      </c>
    </row>
    <row r="3400" spans="1:2" x14ac:dyDescent="0.3">
      <c r="A3400" t="s">
        <v>670</v>
      </c>
      <c r="B3400" t="s">
        <v>1755</v>
      </c>
    </row>
    <row r="3401" spans="1:2" x14ac:dyDescent="0.3">
      <c r="A3401" t="s">
        <v>671</v>
      </c>
      <c r="B3401" t="s">
        <v>672</v>
      </c>
    </row>
    <row r="3402" spans="1:2" x14ac:dyDescent="0.3">
      <c r="A3402" t="s">
        <v>10</v>
      </c>
      <c r="B3402" t="s">
        <v>1754</v>
      </c>
    </row>
    <row r="3403" spans="1:2" x14ac:dyDescent="0.3">
      <c r="A3403" t="s">
        <v>673</v>
      </c>
      <c r="B3403" t="s">
        <v>674</v>
      </c>
    </row>
    <row r="3404" spans="1:2" x14ac:dyDescent="0.3">
      <c r="A3404" t="s">
        <v>666</v>
      </c>
      <c r="B3404" t="s">
        <v>667</v>
      </c>
    </row>
    <row r="3405" spans="1:2" x14ac:dyDescent="0.3">
      <c r="A3405" t="s">
        <v>668</v>
      </c>
      <c r="B3405" t="s">
        <v>1756</v>
      </c>
    </row>
    <row r="3406" spans="1:2" x14ac:dyDescent="0.3">
      <c r="A3406" t="s">
        <v>669</v>
      </c>
      <c r="B3406" t="s">
        <v>1757</v>
      </c>
    </row>
    <row r="3407" spans="1:2" x14ac:dyDescent="0.3">
      <c r="A3407" t="s">
        <v>670</v>
      </c>
      <c r="B3407" t="s">
        <v>1758</v>
      </c>
    </row>
    <row r="3408" spans="1:2" x14ac:dyDescent="0.3">
      <c r="A3408" t="s">
        <v>671</v>
      </c>
      <c r="B3408" t="s">
        <v>672</v>
      </c>
    </row>
    <row r="3409" spans="1:2" x14ac:dyDescent="0.3">
      <c r="A3409" t="s">
        <v>10</v>
      </c>
      <c r="B3409" t="s">
        <v>1757</v>
      </c>
    </row>
    <row r="3410" spans="1:2" x14ac:dyDescent="0.3">
      <c r="A3410" t="s">
        <v>673</v>
      </c>
      <c r="B3410" t="s">
        <v>674</v>
      </c>
    </row>
    <row r="3411" spans="1:2" x14ac:dyDescent="0.3">
      <c r="A3411" t="s">
        <v>666</v>
      </c>
      <c r="B3411" t="s">
        <v>667</v>
      </c>
    </row>
    <row r="3412" spans="1:2" x14ac:dyDescent="0.3">
      <c r="A3412" t="s">
        <v>668</v>
      </c>
      <c r="B3412" t="s">
        <v>1759</v>
      </c>
    </row>
    <row r="3413" spans="1:2" x14ac:dyDescent="0.3">
      <c r="A3413" t="s">
        <v>669</v>
      </c>
      <c r="B3413" t="s">
        <v>1760</v>
      </c>
    </row>
    <row r="3414" spans="1:2" x14ac:dyDescent="0.3">
      <c r="A3414" t="s">
        <v>670</v>
      </c>
      <c r="B3414" t="s">
        <v>1761</v>
      </c>
    </row>
    <row r="3415" spans="1:2" x14ac:dyDescent="0.3">
      <c r="A3415" t="s">
        <v>671</v>
      </c>
      <c r="B3415" t="s">
        <v>672</v>
      </c>
    </row>
    <row r="3416" spans="1:2" x14ac:dyDescent="0.3">
      <c r="A3416" t="s">
        <v>10</v>
      </c>
      <c r="B3416" t="s">
        <v>1760</v>
      </c>
    </row>
    <row r="3417" spans="1:2" x14ac:dyDescent="0.3">
      <c r="A3417" t="s">
        <v>673</v>
      </c>
      <c r="B3417" t="s">
        <v>675</v>
      </c>
    </row>
    <row r="3418" spans="1:2" x14ac:dyDescent="0.3">
      <c r="A3418" t="s">
        <v>666</v>
      </c>
      <c r="B3418" t="s">
        <v>667</v>
      </c>
    </row>
    <row r="3419" spans="1:2" x14ac:dyDescent="0.3">
      <c r="A3419" t="s">
        <v>668</v>
      </c>
      <c r="B3419" t="s">
        <v>1762</v>
      </c>
    </row>
    <row r="3420" spans="1:2" x14ac:dyDescent="0.3">
      <c r="A3420" t="s">
        <v>669</v>
      </c>
      <c r="B3420" t="s">
        <v>1763</v>
      </c>
    </row>
    <row r="3421" spans="1:2" x14ac:dyDescent="0.3">
      <c r="A3421" t="s">
        <v>670</v>
      </c>
      <c r="B3421" t="s">
        <v>1764</v>
      </c>
    </row>
    <row r="3422" spans="1:2" x14ac:dyDescent="0.3">
      <c r="A3422" t="s">
        <v>671</v>
      </c>
      <c r="B3422" t="s">
        <v>672</v>
      </c>
    </row>
    <row r="3423" spans="1:2" x14ac:dyDescent="0.3">
      <c r="A3423" t="s">
        <v>10</v>
      </c>
      <c r="B3423" t="s">
        <v>1763</v>
      </c>
    </row>
    <row r="3424" spans="1:2" x14ac:dyDescent="0.3">
      <c r="A3424" t="s">
        <v>673</v>
      </c>
      <c r="B3424" t="s">
        <v>675</v>
      </c>
    </row>
    <row r="3425" spans="1:2" x14ac:dyDescent="0.3">
      <c r="A3425" t="s">
        <v>666</v>
      </c>
      <c r="B3425" t="s">
        <v>667</v>
      </c>
    </row>
    <row r="3426" spans="1:2" x14ac:dyDescent="0.3">
      <c r="A3426" t="s">
        <v>668</v>
      </c>
      <c r="B3426" t="s">
        <v>1765</v>
      </c>
    </row>
    <row r="3427" spans="1:2" x14ac:dyDescent="0.3">
      <c r="A3427" t="s">
        <v>669</v>
      </c>
      <c r="B3427" t="s">
        <v>1766</v>
      </c>
    </row>
    <row r="3428" spans="1:2" x14ac:dyDescent="0.3">
      <c r="A3428" t="s">
        <v>670</v>
      </c>
      <c r="B3428" t="s">
        <v>1767</v>
      </c>
    </row>
    <row r="3429" spans="1:2" x14ac:dyDescent="0.3">
      <c r="A3429" t="s">
        <v>671</v>
      </c>
      <c r="B3429" t="s">
        <v>672</v>
      </c>
    </row>
    <row r="3430" spans="1:2" x14ac:dyDescent="0.3">
      <c r="A3430" t="s">
        <v>10</v>
      </c>
      <c r="B3430" t="s">
        <v>1766</v>
      </c>
    </row>
    <row r="3431" spans="1:2" x14ac:dyDescent="0.3">
      <c r="A3431" t="s">
        <v>673</v>
      </c>
      <c r="B3431" t="s">
        <v>674</v>
      </c>
    </row>
    <row r="3432" spans="1:2" x14ac:dyDescent="0.3">
      <c r="A3432" t="s">
        <v>666</v>
      </c>
      <c r="B3432" t="s">
        <v>667</v>
      </c>
    </row>
    <row r="3433" spans="1:2" x14ac:dyDescent="0.3">
      <c r="A3433" t="s">
        <v>668</v>
      </c>
      <c r="B3433" t="s">
        <v>1768</v>
      </c>
    </row>
    <row r="3434" spans="1:2" x14ac:dyDescent="0.3">
      <c r="A3434" t="s">
        <v>669</v>
      </c>
      <c r="B3434" t="s">
        <v>1769</v>
      </c>
    </row>
    <row r="3435" spans="1:2" x14ac:dyDescent="0.3">
      <c r="A3435" t="s">
        <v>670</v>
      </c>
      <c r="B3435" t="s">
        <v>1770</v>
      </c>
    </row>
    <row r="3436" spans="1:2" x14ac:dyDescent="0.3">
      <c r="A3436" t="s">
        <v>671</v>
      </c>
      <c r="B3436" t="s">
        <v>672</v>
      </c>
    </row>
    <row r="3437" spans="1:2" x14ac:dyDescent="0.3">
      <c r="A3437" t="s">
        <v>10</v>
      </c>
      <c r="B3437" t="s">
        <v>1769</v>
      </c>
    </row>
    <row r="3438" spans="1:2" x14ac:dyDescent="0.3">
      <c r="A3438" t="s">
        <v>673</v>
      </c>
      <c r="B3438" t="s">
        <v>674</v>
      </c>
    </row>
    <row r="3439" spans="1:2" x14ac:dyDescent="0.3">
      <c r="A3439" t="s">
        <v>666</v>
      </c>
      <c r="B3439" t="s">
        <v>667</v>
      </c>
    </row>
    <row r="3440" spans="1:2" x14ac:dyDescent="0.3">
      <c r="A3440" t="s">
        <v>668</v>
      </c>
      <c r="B3440" t="s">
        <v>1771</v>
      </c>
    </row>
    <row r="3441" spans="1:2" x14ac:dyDescent="0.3">
      <c r="A3441" t="s">
        <v>669</v>
      </c>
      <c r="B3441" t="s">
        <v>1772</v>
      </c>
    </row>
    <row r="3442" spans="1:2" x14ac:dyDescent="0.3">
      <c r="A3442" t="s">
        <v>670</v>
      </c>
      <c r="B3442" t="s">
        <v>1773</v>
      </c>
    </row>
    <row r="3443" spans="1:2" x14ac:dyDescent="0.3">
      <c r="A3443" t="s">
        <v>671</v>
      </c>
      <c r="B3443" t="s">
        <v>672</v>
      </c>
    </row>
    <row r="3444" spans="1:2" x14ac:dyDescent="0.3">
      <c r="A3444" t="s">
        <v>10</v>
      </c>
      <c r="B3444" t="s">
        <v>1772</v>
      </c>
    </row>
    <row r="3445" spans="1:2" x14ac:dyDescent="0.3">
      <c r="A3445" t="s">
        <v>673</v>
      </c>
      <c r="B3445" t="s">
        <v>674</v>
      </c>
    </row>
    <row r="3446" spans="1:2" x14ac:dyDescent="0.3">
      <c r="A3446" t="s">
        <v>666</v>
      </c>
      <c r="B3446" t="s">
        <v>667</v>
      </c>
    </row>
    <row r="3447" spans="1:2" x14ac:dyDescent="0.3">
      <c r="A3447" t="s">
        <v>668</v>
      </c>
      <c r="B3447" t="s">
        <v>1774</v>
      </c>
    </row>
    <row r="3448" spans="1:2" x14ac:dyDescent="0.3">
      <c r="A3448" t="s">
        <v>669</v>
      </c>
      <c r="B3448" t="s">
        <v>1775</v>
      </c>
    </row>
    <row r="3449" spans="1:2" x14ac:dyDescent="0.3">
      <c r="A3449" t="s">
        <v>670</v>
      </c>
      <c r="B3449" t="s">
        <v>1776</v>
      </c>
    </row>
    <row r="3450" spans="1:2" x14ac:dyDescent="0.3">
      <c r="A3450" t="s">
        <v>671</v>
      </c>
      <c r="B3450" t="s">
        <v>672</v>
      </c>
    </row>
    <row r="3451" spans="1:2" x14ac:dyDescent="0.3">
      <c r="A3451" t="s">
        <v>10</v>
      </c>
      <c r="B3451" t="s">
        <v>1775</v>
      </c>
    </row>
    <row r="3452" spans="1:2" x14ac:dyDescent="0.3">
      <c r="A3452" t="s">
        <v>673</v>
      </c>
      <c r="B3452" t="s">
        <v>674</v>
      </c>
    </row>
    <row r="3453" spans="1:2" x14ac:dyDescent="0.3">
      <c r="A3453" t="s">
        <v>666</v>
      </c>
      <c r="B3453" t="s">
        <v>667</v>
      </c>
    </row>
    <row r="3454" spans="1:2" x14ac:dyDescent="0.3">
      <c r="A3454" t="s">
        <v>668</v>
      </c>
      <c r="B3454" t="s">
        <v>1777</v>
      </c>
    </row>
    <row r="3455" spans="1:2" x14ac:dyDescent="0.3">
      <c r="A3455" t="s">
        <v>669</v>
      </c>
      <c r="B3455" t="s">
        <v>1778</v>
      </c>
    </row>
    <row r="3456" spans="1:2" x14ac:dyDescent="0.3">
      <c r="A3456" t="s">
        <v>670</v>
      </c>
      <c r="B3456" t="s">
        <v>1779</v>
      </c>
    </row>
    <row r="3457" spans="1:2" x14ac:dyDescent="0.3">
      <c r="A3457" t="s">
        <v>671</v>
      </c>
      <c r="B3457" t="s">
        <v>672</v>
      </c>
    </row>
    <row r="3458" spans="1:2" x14ac:dyDescent="0.3">
      <c r="A3458" t="s">
        <v>10</v>
      </c>
      <c r="B3458" t="s">
        <v>1778</v>
      </c>
    </row>
    <row r="3459" spans="1:2" x14ac:dyDescent="0.3">
      <c r="A3459" t="s">
        <v>673</v>
      </c>
      <c r="B3459" t="s">
        <v>674</v>
      </c>
    </row>
    <row r="3460" spans="1:2" x14ac:dyDescent="0.3">
      <c r="A3460" t="s">
        <v>666</v>
      </c>
      <c r="B3460" t="s">
        <v>667</v>
      </c>
    </row>
    <row r="3461" spans="1:2" x14ac:dyDescent="0.3">
      <c r="A3461" t="s">
        <v>668</v>
      </c>
      <c r="B3461" t="s">
        <v>1780</v>
      </c>
    </row>
    <row r="3462" spans="1:2" x14ac:dyDescent="0.3">
      <c r="A3462" t="s">
        <v>669</v>
      </c>
      <c r="B3462" t="s">
        <v>1781</v>
      </c>
    </row>
    <row r="3463" spans="1:2" x14ac:dyDescent="0.3">
      <c r="A3463" t="s">
        <v>670</v>
      </c>
      <c r="B3463" t="s">
        <v>1782</v>
      </c>
    </row>
    <row r="3464" spans="1:2" x14ac:dyDescent="0.3">
      <c r="A3464" t="s">
        <v>671</v>
      </c>
      <c r="B3464" t="s">
        <v>672</v>
      </c>
    </row>
    <row r="3465" spans="1:2" x14ac:dyDescent="0.3">
      <c r="A3465" t="s">
        <v>10</v>
      </c>
      <c r="B3465" t="s">
        <v>1781</v>
      </c>
    </row>
    <row r="3466" spans="1:2" x14ac:dyDescent="0.3">
      <c r="A3466" t="s">
        <v>673</v>
      </c>
      <c r="B3466" t="s">
        <v>674</v>
      </c>
    </row>
    <row r="3467" spans="1:2" x14ac:dyDescent="0.3">
      <c r="A3467" t="s">
        <v>666</v>
      </c>
      <c r="B3467" t="s">
        <v>667</v>
      </c>
    </row>
    <row r="3468" spans="1:2" x14ac:dyDescent="0.3">
      <c r="A3468" t="s">
        <v>668</v>
      </c>
      <c r="B3468" t="s">
        <v>1783</v>
      </c>
    </row>
    <row r="3469" spans="1:2" x14ac:dyDescent="0.3">
      <c r="A3469" t="s">
        <v>669</v>
      </c>
      <c r="B3469" t="s">
        <v>1784</v>
      </c>
    </row>
    <row r="3470" spans="1:2" x14ac:dyDescent="0.3">
      <c r="A3470" t="s">
        <v>670</v>
      </c>
      <c r="B3470" t="s">
        <v>1785</v>
      </c>
    </row>
    <row r="3471" spans="1:2" x14ac:dyDescent="0.3">
      <c r="A3471" t="s">
        <v>671</v>
      </c>
      <c r="B3471" t="s">
        <v>672</v>
      </c>
    </row>
    <row r="3472" spans="1:2" x14ac:dyDescent="0.3">
      <c r="A3472" t="s">
        <v>10</v>
      </c>
      <c r="B3472" t="s">
        <v>1784</v>
      </c>
    </row>
    <row r="3473" spans="1:2" x14ac:dyDescent="0.3">
      <c r="A3473" t="s">
        <v>673</v>
      </c>
      <c r="B3473" t="s">
        <v>674</v>
      </c>
    </row>
    <row r="3474" spans="1:2" x14ac:dyDescent="0.3">
      <c r="A3474" t="s">
        <v>666</v>
      </c>
      <c r="B3474" t="s">
        <v>667</v>
      </c>
    </row>
    <row r="3475" spans="1:2" x14ac:dyDescent="0.3">
      <c r="A3475" t="s">
        <v>668</v>
      </c>
      <c r="B3475" t="s">
        <v>1786</v>
      </c>
    </row>
    <row r="3476" spans="1:2" x14ac:dyDescent="0.3">
      <c r="A3476" t="s">
        <v>669</v>
      </c>
      <c r="B3476" t="s">
        <v>1787</v>
      </c>
    </row>
    <row r="3477" spans="1:2" x14ac:dyDescent="0.3">
      <c r="A3477" t="s">
        <v>670</v>
      </c>
      <c r="B3477" t="s">
        <v>1788</v>
      </c>
    </row>
    <row r="3478" spans="1:2" x14ac:dyDescent="0.3">
      <c r="A3478" t="s">
        <v>671</v>
      </c>
      <c r="B3478" t="s">
        <v>672</v>
      </c>
    </row>
    <row r="3479" spans="1:2" x14ac:dyDescent="0.3">
      <c r="A3479" t="s">
        <v>10</v>
      </c>
      <c r="B3479" t="s">
        <v>1787</v>
      </c>
    </row>
    <row r="3480" spans="1:2" x14ac:dyDescent="0.3">
      <c r="A3480" t="s">
        <v>673</v>
      </c>
      <c r="B3480" t="s">
        <v>674</v>
      </c>
    </row>
    <row r="3481" spans="1:2" x14ac:dyDescent="0.3">
      <c r="A3481" t="s">
        <v>666</v>
      </c>
      <c r="B3481" t="s">
        <v>667</v>
      </c>
    </row>
    <row r="3482" spans="1:2" x14ac:dyDescent="0.3">
      <c r="A3482" t="s">
        <v>668</v>
      </c>
      <c r="B3482" t="s">
        <v>1789</v>
      </c>
    </row>
    <row r="3483" spans="1:2" x14ac:dyDescent="0.3">
      <c r="A3483" t="s">
        <v>669</v>
      </c>
      <c r="B3483" t="s">
        <v>1790</v>
      </c>
    </row>
    <row r="3484" spans="1:2" x14ac:dyDescent="0.3">
      <c r="A3484" t="s">
        <v>670</v>
      </c>
      <c r="B3484" t="s">
        <v>1791</v>
      </c>
    </row>
    <row r="3485" spans="1:2" x14ac:dyDescent="0.3">
      <c r="A3485" t="s">
        <v>671</v>
      </c>
      <c r="B3485" t="s">
        <v>672</v>
      </c>
    </row>
    <row r="3486" spans="1:2" x14ac:dyDescent="0.3">
      <c r="A3486" t="s">
        <v>10</v>
      </c>
      <c r="B3486" t="s">
        <v>1790</v>
      </c>
    </row>
    <row r="3487" spans="1:2" x14ac:dyDescent="0.3">
      <c r="A3487" t="s">
        <v>673</v>
      </c>
      <c r="B3487" t="s">
        <v>674</v>
      </c>
    </row>
    <row r="3488" spans="1:2" x14ac:dyDescent="0.3">
      <c r="A3488" t="s">
        <v>666</v>
      </c>
      <c r="B3488" t="s">
        <v>667</v>
      </c>
    </row>
    <row r="3489" spans="1:2" x14ac:dyDescent="0.3">
      <c r="A3489" t="s">
        <v>668</v>
      </c>
      <c r="B3489" t="s">
        <v>1792</v>
      </c>
    </row>
    <row r="3490" spans="1:2" x14ac:dyDescent="0.3">
      <c r="A3490" t="s">
        <v>669</v>
      </c>
      <c r="B3490" t="s">
        <v>1793</v>
      </c>
    </row>
    <row r="3491" spans="1:2" x14ac:dyDescent="0.3">
      <c r="A3491" t="s">
        <v>670</v>
      </c>
      <c r="B3491" t="s">
        <v>1794</v>
      </c>
    </row>
    <row r="3492" spans="1:2" x14ac:dyDescent="0.3">
      <c r="A3492" t="s">
        <v>671</v>
      </c>
      <c r="B3492" t="s">
        <v>672</v>
      </c>
    </row>
    <row r="3493" spans="1:2" x14ac:dyDescent="0.3">
      <c r="A3493" t="s">
        <v>10</v>
      </c>
      <c r="B3493" t="s">
        <v>1793</v>
      </c>
    </row>
    <row r="3494" spans="1:2" x14ac:dyDescent="0.3">
      <c r="A3494" t="s">
        <v>673</v>
      </c>
      <c r="B3494" t="s">
        <v>674</v>
      </c>
    </row>
    <row r="3495" spans="1:2" x14ac:dyDescent="0.3">
      <c r="A3495" t="s">
        <v>666</v>
      </c>
      <c r="B3495" t="s">
        <v>667</v>
      </c>
    </row>
    <row r="3496" spans="1:2" x14ac:dyDescent="0.3">
      <c r="A3496" t="s">
        <v>668</v>
      </c>
      <c r="B3496" t="s">
        <v>1795</v>
      </c>
    </row>
    <row r="3497" spans="1:2" x14ac:dyDescent="0.3">
      <c r="A3497" t="s">
        <v>669</v>
      </c>
      <c r="B3497" t="s">
        <v>1796</v>
      </c>
    </row>
    <row r="3498" spans="1:2" x14ac:dyDescent="0.3">
      <c r="A3498" t="s">
        <v>670</v>
      </c>
      <c r="B3498" t="s">
        <v>1797</v>
      </c>
    </row>
    <row r="3499" spans="1:2" x14ac:dyDescent="0.3">
      <c r="A3499" t="s">
        <v>671</v>
      </c>
      <c r="B3499" t="s">
        <v>672</v>
      </c>
    </row>
    <row r="3500" spans="1:2" x14ac:dyDescent="0.3">
      <c r="A3500" t="s">
        <v>10</v>
      </c>
      <c r="B3500" t="s">
        <v>1796</v>
      </c>
    </row>
    <row r="3501" spans="1:2" x14ac:dyDescent="0.3">
      <c r="A3501" t="s">
        <v>673</v>
      </c>
      <c r="B3501" t="s">
        <v>674</v>
      </c>
    </row>
    <row r="3502" spans="1:2" x14ac:dyDescent="0.3">
      <c r="A3502" t="s">
        <v>666</v>
      </c>
      <c r="B3502" t="s">
        <v>667</v>
      </c>
    </row>
    <row r="3503" spans="1:2" x14ac:dyDescent="0.3">
      <c r="A3503" t="s">
        <v>668</v>
      </c>
      <c r="B3503" t="s">
        <v>1798</v>
      </c>
    </row>
    <row r="3504" spans="1:2" x14ac:dyDescent="0.3">
      <c r="A3504" t="s">
        <v>669</v>
      </c>
      <c r="B3504" t="s">
        <v>1799</v>
      </c>
    </row>
    <row r="3505" spans="1:2" x14ac:dyDescent="0.3">
      <c r="A3505" t="s">
        <v>670</v>
      </c>
      <c r="B3505" t="s">
        <v>1800</v>
      </c>
    </row>
    <row r="3506" spans="1:2" x14ac:dyDescent="0.3">
      <c r="A3506" t="s">
        <v>671</v>
      </c>
      <c r="B3506" t="s">
        <v>672</v>
      </c>
    </row>
    <row r="3507" spans="1:2" x14ac:dyDescent="0.3">
      <c r="A3507" t="s">
        <v>10</v>
      </c>
      <c r="B3507" t="s">
        <v>1799</v>
      </c>
    </row>
    <row r="3508" spans="1:2" x14ac:dyDescent="0.3">
      <c r="A3508" t="s">
        <v>673</v>
      </c>
      <c r="B3508" t="s">
        <v>674</v>
      </c>
    </row>
    <row r="3509" spans="1:2" x14ac:dyDescent="0.3">
      <c r="A3509" t="s">
        <v>666</v>
      </c>
      <c r="B3509" t="s">
        <v>667</v>
      </c>
    </row>
    <row r="3510" spans="1:2" x14ac:dyDescent="0.3">
      <c r="A3510" t="s">
        <v>668</v>
      </c>
      <c r="B3510" t="s">
        <v>1801</v>
      </c>
    </row>
    <row r="3511" spans="1:2" x14ac:dyDescent="0.3">
      <c r="A3511" t="s">
        <v>669</v>
      </c>
      <c r="B3511" t="s">
        <v>1802</v>
      </c>
    </row>
    <row r="3512" spans="1:2" x14ac:dyDescent="0.3">
      <c r="A3512" t="s">
        <v>670</v>
      </c>
      <c r="B3512" t="s">
        <v>1803</v>
      </c>
    </row>
    <row r="3513" spans="1:2" x14ac:dyDescent="0.3">
      <c r="A3513" t="s">
        <v>671</v>
      </c>
      <c r="B3513" t="s">
        <v>672</v>
      </c>
    </row>
    <row r="3514" spans="1:2" x14ac:dyDescent="0.3">
      <c r="A3514" t="s">
        <v>10</v>
      </c>
      <c r="B3514" t="s">
        <v>1802</v>
      </c>
    </row>
    <row r="3515" spans="1:2" x14ac:dyDescent="0.3">
      <c r="A3515" t="s">
        <v>673</v>
      </c>
      <c r="B3515" t="s">
        <v>674</v>
      </c>
    </row>
    <row r="3516" spans="1:2" x14ac:dyDescent="0.3">
      <c r="A3516" t="s">
        <v>666</v>
      </c>
      <c r="B3516" t="s">
        <v>667</v>
      </c>
    </row>
    <row r="3517" spans="1:2" x14ac:dyDescent="0.3">
      <c r="A3517" t="s">
        <v>668</v>
      </c>
      <c r="B3517" t="s">
        <v>1804</v>
      </c>
    </row>
    <row r="3518" spans="1:2" x14ac:dyDescent="0.3">
      <c r="A3518" t="s">
        <v>669</v>
      </c>
      <c r="B3518" t="s">
        <v>1805</v>
      </c>
    </row>
    <row r="3519" spans="1:2" x14ac:dyDescent="0.3">
      <c r="A3519" t="s">
        <v>670</v>
      </c>
      <c r="B3519" t="s">
        <v>1806</v>
      </c>
    </row>
    <row r="3520" spans="1:2" x14ac:dyDescent="0.3">
      <c r="A3520" t="s">
        <v>671</v>
      </c>
      <c r="B3520" t="s">
        <v>672</v>
      </c>
    </row>
    <row r="3521" spans="1:2" x14ac:dyDescent="0.3">
      <c r="A3521" t="s">
        <v>10</v>
      </c>
      <c r="B3521" t="s">
        <v>1805</v>
      </c>
    </row>
    <row r="3522" spans="1:2" x14ac:dyDescent="0.3">
      <c r="A3522" t="s">
        <v>673</v>
      </c>
      <c r="B3522" t="s">
        <v>675</v>
      </c>
    </row>
    <row r="3523" spans="1:2" x14ac:dyDescent="0.3">
      <c r="A3523" t="s">
        <v>666</v>
      </c>
      <c r="B3523" t="s">
        <v>667</v>
      </c>
    </row>
    <row r="3524" spans="1:2" x14ac:dyDescent="0.3">
      <c r="A3524" t="s">
        <v>668</v>
      </c>
      <c r="B3524" t="s">
        <v>1807</v>
      </c>
    </row>
    <row r="3525" spans="1:2" x14ac:dyDescent="0.3">
      <c r="A3525" t="s">
        <v>669</v>
      </c>
      <c r="B3525" t="s">
        <v>1808</v>
      </c>
    </row>
    <row r="3526" spans="1:2" x14ac:dyDescent="0.3">
      <c r="A3526" t="s">
        <v>670</v>
      </c>
      <c r="B3526" t="s">
        <v>1809</v>
      </c>
    </row>
    <row r="3527" spans="1:2" x14ac:dyDescent="0.3">
      <c r="A3527" t="s">
        <v>671</v>
      </c>
      <c r="B3527" t="s">
        <v>672</v>
      </c>
    </row>
    <row r="3528" spans="1:2" x14ac:dyDescent="0.3">
      <c r="A3528" t="s">
        <v>10</v>
      </c>
      <c r="B3528" t="s">
        <v>1808</v>
      </c>
    </row>
    <row r="3529" spans="1:2" x14ac:dyDescent="0.3">
      <c r="A3529" t="s">
        <v>673</v>
      </c>
      <c r="B3529" t="s">
        <v>674</v>
      </c>
    </row>
    <row r="3530" spans="1:2" x14ac:dyDescent="0.3">
      <c r="A3530" t="s">
        <v>666</v>
      </c>
      <c r="B3530" t="s">
        <v>667</v>
      </c>
    </row>
    <row r="3531" spans="1:2" x14ac:dyDescent="0.3">
      <c r="A3531" t="s">
        <v>668</v>
      </c>
      <c r="B3531" t="s">
        <v>1810</v>
      </c>
    </row>
    <row r="3532" spans="1:2" x14ac:dyDescent="0.3">
      <c r="A3532" t="s">
        <v>669</v>
      </c>
      <c r="B3532" t="s">
        <v>1811</v>
      </c>
    </row>
    <row r="3533" spans="1:2" x14ac:dyDescent="0.3">
      <c r="A3533" t="s">
        <v>670</v>
      </c>
      <c r="B3533" t="s">
        <v>1812</v>
      </c>
    </row>
    <row r="3534" spans="1:2" x14ac:dyDescent="0.3">
      <c r="A3534" t="s">
        <v>671</v>
      </c>
      <c r="B3534" t="s">
        <v>672</v>
      </c>
    </row>
    <row r="3535" spans="1:2" x14ac:dyDescent="0.3">
      <c r="A3535" t="s">
        <v>10</v>
      </c>
      <c r="B3535" t="s">
        <v>1811</v>
      </c>
    </row>
    <row r="3536" spans="1:2" x14ac:dyDescent="0.3">
      <c r="A3536" t="s">
        <v>673</v>
      </c>
      <c r="B3536" t="s">
        <v>674</v>
      </c>
    </row>
    <row r="3537" spans="1:2" x14ac:dyDescent="0.3">
      <c r="A3537" t="s">
        <v>666</v>
      </c>
      <c r="B3537" t="s">
        <v>667</v>
      </c>
    </row>
    <row r="3538" spans="1:2" x14ac:dyDescent="0.3">
      <c r="A3538" t="s">
        <v>668</v>
      </c>
      <c r="B3538" t="s">
        <v>1813</v>
      </c>
    </row>
    <row r="3539" spans="1:2" x14ac:dyDescent="0.3">
      <c r="A3539" t="s">
        <v>669</v>
      </c>
      <c r="B3539" t="s">
        <v>1814</v>
      </c>
    </row>
    <row r="3540" spans="1:2" x14ac:dyDescent="0.3">
      <c r="A3540" t="s">
        <v>670</v>
      </c>
      <c r="B3540" t="s">
        <v>1815</v>
      </c>
    </row>
    <row r="3541" spans="1:2" x14ac:dyDescent="0.3">
      <c r="A3541" t="s">
        <v>671</v>
      </c>
      <c r="B3541" t="s">
        <v>672</v>
      </c>
    </row>
    <row r="3542" spans="1:2" x14ac:dyDescent="0.3">
      <c r="A3542" t="s">
        <v>10</v>
      </c>
      <c r="B3542" t="s">
        <v>1814</v>
      </c>
    </row>
    <row r="3543" spans="1:2" x14ac:dyDescent="0.3">
      <c r="A3543" t="s">
        <v>673</v>
      </c>
      <c r="B3543" t="s">
        <v>674</v>
      </c>
    </row>
    <row r="3544" spans="1:2" x14ac:dyDescent="0.3">
      <c r="A3544" t="s">
        <v>666</v>
      </c>
      <c r="B3544" t="s">
        <v>667</v>
      </c>
    </row>
    <row r="3545" spans="1:2" x14ac:dyDescent="0.3">
      <c r="A3545" t="s">
        <v>668</v>
      </c>
      <c r="B3545" t="s">
        <v>1816</v>
      </c>
    </row>
    <row r="3546" spans="1:2" x14ac:dyDescent="0.3">
      <c r="A3546" t="s">
        <v>669</v>
      </c>
      <c r="B3546" t="s">
        <v>1817</v>
      </c>
    </row>
    <row r="3547" spans="1:2" x14ac:dyDescent="0.3">
      <c r="A3547" t="s">
        <v>670</v>
      </c>
      <c r="B3547" t="s">
        <v>1818</v>
      </c>
    </row>
    <row r="3548" spans="1:2" x14ac:dyDescent="0.3">
      <c r="A3548" t="s">
        <v>671</v>
      </c>
      <c r="B3548" t="s">
        <v>672</v>
      </c>
    </row>
    <row r="3549" spans="1:2" x14ac:dyDescent="0.3">
      <c r="A3549" t="s">
        <v>10</v>
      </c>
      <c r="B3549" t="s">
        <v>1817</v>
      </c>
    </row>
    <row r="3550" spans="1:2" x14ac:dyDescent="0.3">
      <c r="A3550" t="s">
        <v>673</v>
      </c>
      <c r="B3550" t="s">
        <v>675</v>
      </c>
    </row>
    <row r="3551" spans="1:2" x14ac:dyDescent="0.3">
      <c r="A3551" t="s">
        <v>666</v>
      </c>
      <c r="B3551" t="s">
        <v>667</v>
      </c>
    </row>
    <row r="3552" spans="1:2" x14ac:dyDescent="0.3">
      <c r="A3552" t="s">
        <v>668</v>
      </c>
      <c r="B3552" t="s">
        <v>1819</v>
      </c>
    </row>
    <row r="3553" spans="1:2" x14ac:dyDescent="0.3">
      <c r="A3553" t="s">
        <v>669</v>
      </c>
      <c r="B3553" t="s">
        <v>1820</v>
      </c>
    </row>
    <row r="3554" spans="1:2" x14ac:dyDescent="0.3">
      <c r="A3554" t="s">
        <v>670</v>
      </c>
      <c r="B3554" t="s">
        <v>1821</v>
      </c>
    </row>
    <row r="3555" spans="1:2" x14ac:dyDescent="0.3">
      <c r="A3555" t="s">
        <v>671</v>
      </c>
      <c r="B3555" t="s">
        <v>672</v>
      </c>
    </row>
    <row r="3556" spans="1:2" x14ac:dyDescent="0.3">
      <c r="A3556" t="s">
        <v>10</v>
      </c>
      <c r="B3556" t="s">
        <v>1820</v>
      </c>
    </row>
    <row r="3557" spans="1:2" x14ac:dyDescent="0.3">
      <c r="A3557" t="s">
        <v>673</v>
      </c>
      <c r="B3557" t="s">
        <v>674</v>
      </c>
    </row>
    <row r="3558" spans="1:2" x14ac:dyDescent="0.3">
      <c r="A3558" t="s">
        <v>666</v>
      </c>
      <c r="B3558" t="s">
        <v>667</v>
      </c>
    </row>
    <row r="3559" spans="1:2" x14ac:dyDescent="0.3">
      <c r="A3559" t="s">
        <v>668</v>
      </c>
      <c r="B3559" t="s">
        <v>1822</v>
      </c>
    </row>
    <row r="3560" spans="1:2" x14ac:dyDescent="0.3">
      <c r="A3560" t="s">
        <v>669</v>
      </c>
      <c r="B3560" t="s">
        <v>1823</v>
      </c>
    </row>
    <row r="3561" spans="1:2" x14ac:dyDescent="0.3">
      <c r="A3561" t="s">
        <v>670</v>
      </c>
      <c r="B3561" t="s">
        <v>1824</v>
      </c>
    </row>
    <row r="3562" spans="1:2" x14ac:dyDescent="0.3">
      <c r="A3562" t="s">
        <v>671</v>
      </c>
      <c r="B3562" t="s">
        <v>672</v>
      </c>
    </row>
    <row r="3563" spans="1:2" x14ac:dyDescent="0.3">
      <c r="A3563" t="s">
        <v>10</v>
      </c>
      <c r="B3563" t="s">
        <v>1823</v>
      </c>
    </row>
    <row r="3564" spans="1:2" x14ac:dyDescent="0.3">
      <c r="A3564" t="s">
        <v>673</v>
      </c>
      <c r="B3564" t="s">
        <v>675</v>
      </c>
    </row>
    <row r="3565" spans="1:2" x14ac:dyDescent="0.3">
      <c r="A3565" t="s">
        <v>666</v>
      </c>
      <c r="B3565" t="s">
        <v>667</v>
      </c>
    </row>
    <row r="3566" spans="1:2" x14ac:dyDescent="0.3">
      <c r="A3566" t="s">
        <v>668</v>
      </c>
      <c r="B3566" t="s">
        <v>1825</v>
      </c>
    </row>
    <row r="3567" spans="1:2" x14ac:dyDescent="0.3">
      <c r="A3567" t="s">
        <v>669</v>
      </c>
      <c r="B3567" t="s">
        <v>1826</v>
      </c>
    </row>
    <row r="3568" spans="1:2" x14ac:dyDescent="0.3">
      <c r="A3568" t="s">
        <v>670</v>
      </c>
      <c r="B3568" t="s">
        <v>1827</v>
      </c>
    </row>
    <row r="3569" spans="1:2" x14ac:dyDescent="0.3">
      <c r="A3569" t="s">
        <v>671</v>
      </c>
      <c r="B3569" t="s">
        <v>672</v>
      </c>
    </row>
    <row r="3570" spans="1:2" x14ac:dyDescent="0.3">
      <c r="A3570" t="s">
        <v>10</v>
      </c>
      <c r="B3570" t="s">
        <v>1826</v>
      </c>
    </row>
    <row r="3571" spans="1:2" x14ac:dyDescent="0.3">
      <c r="A3571" t="s">
        <v>673</v>
      </c>
      <c r="B3571" t="s">
        <v>674</v>
      </c>
    </row>
    <row r="3572" spans="1:2" x14ac:dyDescent="0.3">
      <c r="A3572" t="s">
        <v>666</v>
      </c>
      <c r="B3572" t="s">
        <v>667</v>
      </c>
    </row>
    <row r="3573" spans="1:2" x14ac:dyDescent="0.3">
      <c r="A3573" t="s">
        <v>668</v>
      </c>
      <c r="B3573" t="s">
        <v>1828</v>
      </c>
    </row>
    <row r="3574" spans="1:2" x14ac:dyDescent="0.3">
      <c r="A3574" t="s">
        <v>669</v>
      </c>
      <c r="B3574" t="s">
        <v>1829</v>
      </c>
    </row>
    <row r="3575" spans="1:2" x14ac:dyDescent="0.3">
      <c r="A3575" t="s">
        <v>670</v>
      </c>
      <c r="B3575" t="s">
        <v>1830</v>
      </c>
    </row>
    <row r="3576" spans="1:2" x14ac:dyDescent="0.3">
      <c r="A3576" t="s">
        <v>671</v>
      </c>
      <c r="B3576" t="s">
        <v>672</v>
      </c>
    </row>
    <row r="3577" spans="1:2" x14ac:dyDescent="0.3">
      <c r="A3577" t="s">
        <v>10</v>
      </c>
      <c r="B3577" t="s">
        <v>1829</v>
      </c>
    </row>
    <row r="3578" spans="1:2" x14ac:dyDescent="0.3">
      <c r="A3578" t="s">
        <v>673</v>
      </c>
      <c r="B3578" t="s">
        <v>674</v>
      </c>
    </row>
    <row r="3579" spans="1:2" x14ac:dyDescent="0.3">
      <c r="A3579" t="s">
        <v>666</v>
      </c>
      <c r="B3579" t="s">
        <v>667</v>
      </c>
    </row>
    <row r="3580" spans="1:2" x14ac:dyDescent="0.3">
      <c r="A3580" t="s">
        <v>668</v>
      </c>
      <c r="B3580" t="s">
        <v>1831</v>
      </c>
    </row>
    <row r="3581" spans="1:2" x14ac:dyDescent="0.3">
      <c r="A3581" t="s">
        <v>669</v>
      </c>
      <c r="B3581" t="s">
        <v>1832</v>
      </c>
    </row>
    <row r="3582" spans="1:2" x14ac:dyDescent="0.3">
      <c r="A3582" t="s">
        <v>670</v>
      </c>
      <c r="B3582" t="s">
        <v>1833</v>
      </c>
    </row>
    <row r="3583" spans="1:2" x14ac:dyDescent="0.3">
      <c r="A3583" t="s">
        <v>671</v>
      </c>
      <c r="B3583" t="s">
        <v>672</v>
      </c>
    </row>
    <row r="3584" spans="1:2" x14ac:dyDescent="0.3">
      <c r="A3584" t="s">
        <v>10</v>
      </c>
      <c r="B3584" t="s">
        <v>1832</v>
      </c>
    </row>
    <row r="3585" spans="1:2" x14ac:dyDescent="0.3">
      <c r="A3585" t="s">
        <v>673</v>
      </c>
      <c r="B3585" t="s">
        <v>674</v>
      </c>
    </row>
    <row r="3586" spans="1:2" x14ac:dyDescent="0.3">
      <c r="A3586" t="s">
        <v>666</v>
      </c>
      <c r="B3586" t="s">
        <v>667</v>
      </c>
    </row>
    <row r="3587" spans="1:2" x14ac:dyDescent="0.3">
      <c r="A3587" t="s">
        <v>668</v>
      </c>
      <c r="B3587" t="s">
        <v>1834</v>
      </c>
    </row>
    <row r="3588" spans="1:2" x14ac:dyDescent="0.3">
      <c r="A3588" t="s">
        <v>669</v>
      </c>
      <c r="B3588" t="s">
        <v>1835</v>
      </c>
    </row>
    <row r="3589" spans="1:2" x14ac:dyDescent="0.3">
      <c r="A3589" t="s">
        <v>670</v>
      </c>
      <c r="B3589" t="s">
        <v>1836</v>
      </c>
    </row>
    <row r="3590" spans="1:2" x14ac:dyDescent="0.3">
      <c r="A3590" t="s">
        <v>671</v>
      </c>
      <c r="B3590" t="s">
        <v>672</v>
      </c>
    </row>
    <row r="3591" spans="1:2" x14ac:dyDescent="0.3">
      <c r="A3591" t="s">
        <v>10</v>
      </c>
      <c r="B3591" t="s">
        <v>1835</v>
      </c>
    </row>
    <row r="3592" spans="1:2" x14ac:dyDescent="0.3">
      <c r="A3592" t="s">
        <v>673</v>
      </c>
      <c r="B3592" t="s">
        <v>674</v>
      </c>
    </row>
    <row r="3593" spans="1:2" x14ac:dyDescent="0.3">
      <c r="A3593" t="s">
        <v>666</v>
      </c>
      <c r="B3593" t="s">
        <v>667</v>
      </c>
    </row>
    <row r="3594" spans="1:2" x14ac:dyDescent="0.3">
      <c r="A3594" t="s">
        <v>668</v>
      </c>
      <c r="B3594" t="s">
        <v>1837</v>
      </c>
    </row>
    <row r="3595" spans="1:2" x14ac:dyDescent="0.3">
      <c r="A3595" t="s">
        <v>669</v>
      </c>
      <c r="B3595" t="s">
        <v>1838</v>
      </c>
    </row>
    <row r="3596" spans="1:2" x14ac:dyDescent="0.3">
      <c r="A3596" t="s">
        <v>670</v>
      </c>
      <c r="B3596" t="s">
        <v>1839</v>
      </c>
    </row>
    <row r="3597" spans="1:2" x14ac:dyDescent="0.3">
      <c r="A3597" t="s">
        <v>671</v>
      </c>
      <c r="B3597" t="s">
        <v>672</v>
      </c>
    </row>
    <row r="3598" spans="1:2" x14ac:dyDescent="0.3">
      <c r="A3598" t="s">
        <v>10</v>
      </c>
      <c r="B3598" t="s">
        <v>1838</v>
      </c>
    </row>
    <row r="3599" spans="1:2" x14ac:dyDescent="0.3">
      <c r="A3599" t="s">
        <v>673</v>
      </c>
      <c r="B3599" t="s">
        <v>674</v>
      </c>
    </row>
    <row r="3600" spans="1:2" x14ac:dyDescent="0.3">
      <c r="A3600" t="s">
        <v>666</v>
      </c>
      <c r="B3600" t="s">
        <v>667</v>
      </c>
    </row>
    <row r="3601" spans="1:2" x14ac:dyDescent="0.3">
      <c r="A3601" t="s">
        <v>668</v>
      </c>
      <c r="B3601" t="s">
        <v>1840</v>
      </c>
    </row>
    <row r="3602" spans="1:2" x14ac:dyDescent="0.3">
      <c r="A3602" t="s">
        <v>669</v>
      </c>
      <c r="B3602" t="s">
        <v>1841</v>
      </c>
    </row>
    <row r="3603" spans="1:2" x14ac:dyDescent="0.3">
      <c r="A3603" t="s">
        <v>670</v>
      </c>
      <c r="B3603" t="s">
        <v>1842</v>
      </c>
    </row>
    <row r="3604" spans="1:2" x14ac:dyDescent="0.3">
      <c r="A3604" t="s">
        <v>671</v>
      </c>
      <c r="B3604" t="s">
        <v>672</v>
      </c>
    </row>
    <row r="3605" spans="1:2" x14ac:dyDescent="0.3">
      <c r="A3605" t="s">
        <v>10</v>
      </c>
      <c r="B3605" t="s">
        <v>1841</v>
      </c>
    </row>
    <row r="3606" spans="1:2" x14ac:dyDescent="0.3">
      <c r="A3606" t="s">
        <v>673</v>
      </c>
      <c r="B3606" t="s">
        <v>674</v>
      </c>
    </row>
    <row r="3607" spans="1:2" x14ac:dyDescent="0.3">
      <c r="A3607" t="s">
        <v>666</v>
      </c>
      <c r="B3607" t="s">
        <v>679</v>
      </c>
    </row>
    <row r="3608" spans="1:2" x14ac:dyDescent="0.3">
      <c r="A3608" t="s">
        <v>668</v>
      </c>
      <c r="B3608" t="s">
        <v>1386</v>
      </c>
    </row>
    <row r="3609" spans="1:2" x14ac:dyDescent="0.3">
      <c r="A3609" t="s">
        <v>669</v>
      </c>
      <c r="B3609" t="s">
        <v>1843</v>
      </c>
    </row>
    <row r="3610" spans="1:2" x14ac:dyDescent="0.3">
      <c r="A3610" t="s">
        <v>670</v>
      </c>
      <c r="B3610" t="s">
        <v>1844</v>
      </c>
    </row>
    <row r="3611" spans="1:2" x14ac:dyDescent="0.3">
      <c r="A3611" t="s">
        <v>671</v>
      </c>
      <c r="B3611" t="s">
        <v>672</v>
      </c>
    </row>
    <row r="3612" spans="1:2" x14ac:dyDescent="0.3">
      <c r="A3612" t="s">
        <v>10</v>
      </c>
      <c r="B3612" t="s">
        <v>1843</v>
      </c>
    </row>
    <row r="3613" spans="1:2" x14ac:dyDescent="0.3">
      <c r="A3613" t="s">
        <v>673</v>
      </c>
      <c r="B3613" t="s">
        <v>675</v>
      </c>
    </row>
    <row r="3614" spans="1:2" x14ac:dyDescent="0.3">
      <c r="A3614" t="s">
        <v>666</v>
      </c>
      <c r="B3614" t="s">
        <v>667</v>
      </c>
    </row>
    <row r="3615" spans="1:2" x14ac:dyDescent="0.3">
      <c r="A3615" t="s">
        <v>668</v>
      </c>
      <c r="B3615" t="s">
        <v>1845</v>
      </c>
    </row>
    <row r="3616" spans="1:2" x14ac:dyDescent="0.3">
      <c r="A3616" t="s">
        <v>669</v>
      </c>
      <c r="B3616" t="s">
        <v>1846</v>
      </c>
    </row>
    <row r="3617" spans="1:2" x14ac:dyDescent="0.3">
      <c r="A3617" t="s">
        <v>670</v>
      </c>
      <c r="B3617" t="s">
        <v>1847</v>
      </c>
    </row>
    <row r="3618" spans="1:2" x14ac:dyDescent="0.3">
      <c r="A3618" t="s">
        <v>671</v>
      </c>
      <c r="B3618" t="s">
        <v>672</v>
      </c>
    </row>
    <row r="3619" spans="1:2" x14ac:dyDescent="0.3">
      <c r="A3619" t="s">
        <v>10</v>
      </c>
      <c r="B3619" t="s">
        <v>1846</v>
      </c>
    </row>
    <row r="3620" spans="1:2" x14ac:dyDescent="0.3">
      <c r="A3620" t="s">
        <v>673</v>
      </c>
      <c r="B3620" t="s">
        <v>674</v>
      </c>
    </row>
    <row r="3621" spans="1:2" x14ac:dyDescent="0.3">
      <c r="A3621" t="s">
        <v>666</v>
      </c>
      <c r="B3621" t="s">
        <v>667</v>
      </c>
    </row>
    <row r="3622" spans="1:2" x14ac:dyDescent="0.3">
      <c r="A3622" t="s">
        <v>668</v>
      </c>
      <c r="B3622" t="s">
        <v>1848</v>
      </c>
    </row>
    <row r="3623" spans="1:2" x14ac:dyDescent="0.3">
      <c r="A3623" t="s">
        <v>669</v>
      </c>
      <c r="B3623" t="s">
        <v>1849</v>
      </c>
    </row>
    <row r="3624" spans="1:2" x14ac:dyDescent="0.3">
      <c r="A3624" t="s">
        <v>670</v>
      </c>
      <c r="B3624" t="s">
        <v>1850</v>
      </c>
    </row>
    <row r="3625" spans="1:2" x14ac:dyDescent="0.3">
      <c r="A3625" t="s">
        <v>671</v>
      </c>
      <c r="B3625" t="s">
        <v>672</v>
      </c>
    </row>
    <row r="3626" spans="1:2" x14ac:dyDescent="0.3">
      <c r="A3626" t="s">
        <v>10</v>
      </c>
      <c r="B3626" t="s">
        <v>1849</v>
      </c>
    </row>
    <row r="3627" spans="1:2" x14ac:dyDescent="0.3">
      <c r="A3627" t="s">
        <v>673</v>
      </c>
      <c r="B3627" t="s">
        <v>674</v>
      </c>
    </row>
    <row r="3628" spans="1:2" x14ac:dyDescent="0.3">
      <c r="A3628" t="s">
        <v>666</v>
      </c>
      <c r="B3628" t="s">
        <v>667</v>
      </c>
    </row>
    <row r="3629" spans="1:2" x14ac:dyDescent="0.3">
      <c r="A3629" t="s">
        <v>668</v>
      </c>
      <c r="B3629" t="s">
        <v>1851</v>
      </c>
    </row>
    <row r="3630" spans="1:2" x14ac:dyDescent="0.3">
      <c r="A3630" t="s">
        <v>669</v>
      </c>
      <c r="B3630" t="s">
        <v>1852</v>
      </c>
    </row>
    <row r="3631" spans="1:2" x14ac:dyDescent="0.3">
      <c r="A3631" t="s">
        <v>670</v>
      </c>
      <c r="B3631" t="s">
        <v>1853</v>
      </c>
    </row>
    <row r="3632" spans="1:2" x14ac:dyDescent="0.3">
      <c r="A3632" t="s">
        <v>671</v>
      </c>
      <c r="B3632" t="s">
        <v>672</v>
      </c>
    </row>
    <row r="3633" spans="1:2" x14ac:dyDescent="0.3">
      <c r="A3633" t="s">
        <v>10</v>
      </c>
      <c r="B3633" t="s">
        <v>1852</v>
      </c>
    </row>
    <row r="3634" spans="1:2" x14ac:dyDescent="0.3">
      <c r="A3634" t="s">
        <v>673</v>
      </c>
      <c r="B3634" t="s">
        <v>674</v>
      </c>
    </row>
    <row r="3635" spans="1:2" x14ac:dyDescent="0.3">
      <c r="A3635" t="s">
        <v>666</v>
      </c>
      <c r="B3635" t="s">
        <v>667</v>
      </c>
    </row>
    <row r="3636" spans="1:2" x14ac:dyDescent="0.3">
      <c r="A3636" t="s">
        <v>668</v>
      </c>
      <c r="B3636" t="s">
        <v>1854</v>
      </c>
    </row>
    <row r="3637" spans="1:2" x14ac:dyDescent="0.3">
      <c r="A3637" t="s">
        <v>669</v>
      </c>
      <c r="B3637" t="s">
        <v>1855</v>
      </c>
    </row>
    <row r="3638" spans="1:2" x14ac:dyDescent="0.3">
      <c r="A3638" t="s">
        <v>670</v>
      </c>
      <c r="B3638" t="s">
        <v>1856</v>
      </c>
    </row>
    <row r="3639" spans="1:2" x14ac:dyDescent="0.3">
      <c r="A3639" t="s">
        <v>671</v>
      </c>
      <c r="B3639" t="s">
        <v>672</v>
      </c>
    </row>
    <row r="3640" spans="1:2" x14ac:dyDescent="0.3">
      <c r="A3640" t="s">
        <v>10</v>
      </c>
      <c r="B3640" t="s">
        <v>1855</v>
      </c>
    </row>
    <row r="3641" spans="1:2" x14ac:dyDescent="0.3">
      <c r="A3641" t="s">
        <v>673</v>
      </c>
      <c r="B3641" t="s">
        <v>674</v>
      </c>
    </row>
    <row r="3642" spans="1:2" x14ac:dyDescent="0.3">
      <c r="A3642" t="s">
        <v>666</v>
      </c>
      <c r="B3642" t="s">
        <v>667</v>
      </c>
    </row>
    <row r="3643" spans="1:2" x14ac:dyDescent="0.3">
      <c r="A3643" t="s">
        <v>668</v>
      </c>
      <c r="B3643" t="s">
        <v>1857</v>
      </c>
    </row>
    <row r="3644" spans="1:2" x14ac:dyDescent="0.3">
      <c r="A3644" t="s">
        <v>669</v>
      </c>
      <c r="B3644" t="s">
        <v>1858</v>
      </c>
    </row>
    <row r="3645" spans="1:2" x14ac:dyDescent="0.3">
      <c r="A3645" t="s">
        <v>670</v>
      </c>
      <c r="B3645" t="s">
        <v>1859</v>
      </c>
    </row>
    <row r="3646" spans="1:2" x14ac:dyDescent="0.3">
      <c r="A3646" t="s">
        <v>671</v>
      </c>
      <c r="B3646" t="s">
        <v>672</v>
      </c>
    </row>
    <row r="3647" spans="1:2" x14ac:dyDescent="0.3">
      <c r="A3647" t="s">
        <v>10</v>
      </c>
      <c r="B3647" t="s">
        <v>1858</v>
      </c>
    </row>
    <row r="3648" spans="1:2" x14ac:dyDescent="0.3">
      <c r="A3648" t="s">
        <v>673</v>
      </c>
      <c r="B3648" t="s">
        <v>674</v>
      </c>
    </row>
    <row r="3649" spans="1:2" x14ac:dyDescent="0.3">
      <c r="A3649" t="s">
        <v>666</v>
      </c>
      <c r="B3649" t="s">
        <v>667</v>
      </c>
    </row>
    <row r="3650" spans="1:2" x14ac:dyDescent="0.3">
      <c r="A3650" t="s">
        <v>668</v>
      </c>
      <c r="B3650" t="s">
        <v>1860</v>
      </c>
    </row>
    <row r="3651" spans="1:2" x14ac:dyDescent="0.3">
      <c r="A3651" t="s">
        <v>669</v>
      </c>
      <c r="B3651" t="s">
        <v>1861</v>
      </c>
    </row>
    <row r="3652" spans="1:2" x14ac:dyDescent="0.3">
      <c r="A3652" t="s">
        <v>670</v>
      </c>
      <c r="B3652" t="s">
        <v>1862</v>
      </c>
    </row>
    <row r="3653" spans="1:2" x14ac:dyDescent="0.3">
      <c r="A3653" t="s">
        <v>671</v>
      </c>
      <c r="B3653" t="s">
        <v>672</v>
      </c>
    </row>
    <row r="3654" spans="1:2" x14ac:dyDescent="0.3">
      <c r="A3654" t="s">
        <v>10</v>
      </c>
      <c r="B3654" t="s">
        <v>1861</v>
      </c>
    </row>
    <row r="3655" spans="1:2" x14ac:dyDescent="0.3">
      <c r="A3655" t="s">
        <v>673</v>
      </c>
      <c r="B3655" t="s">
        <v>674</v>
      </c>
    </row>
    <row r="3656" spans="1:2" x14ac:dyDescent="0.3">
      <c r="A3656" t="s">
        <v>666</v>
      </c>
      <c r="B3656" t="s">
        <v>667</v>
      </c>
    </row>
    <row r="3657" spans="1:2" x14ac:dyDescent="0.3">
      <c r="A3657" t="s">
        <v>668</v>
      </c>
      <c r="B3657" t="s">
        <v>1863</v>
      </c>
    </row>
    <row r="3658" spans="1:2" x14ac:dyDescent="0.3">
      <c r="A3658" t="s">
        <v>669</v>
      </c>
      <c r="B3658" t="s">
        <v>1864</v>
      </c>
    </row>
    <row r="3659" spans="1:2" x14ac:dyDescent="0.3">
      <c r="A3659" t="s">
        <v>670</v>
      </c>
      <c r="B3659" t="s">
        <v>1865</v>
      </c>
    </row>
    <row r="3660" spans="1:2" x14ac:dyDescent="0.3">
      <c r="A3660" t="s">
        <v>671</v>
      </c>
      <c r="B3660" t="s">
        <v>672</v>
      </c>
    </row>
    <row r="3661" spans="1:2" x14ac:dyDescent="0.3">
      <c r="A3661" t="s">
        <v>10</v>
      </c>
      <c r="B3661" t="s">
        <v>1864</v>
      </c>
    </row>
    <row r="3662" spans="1:2" x14ac:dyDescent="0.3">
      <c r="A3662" t="s">
        <v>673</v>
      </c>
      <c r="B3662" t="s">
        <v>674</v>
      </c>
    </row>
    <row r="3663" spans="1:2" x14ac:dyDescent="0.3">
      <c r="A3663" t="s">
        <v>666</v>
      </c>
      <c r="B3663" t="s">
        <v>667</v>
      </c>
    </row>
    <row r="3664" spans="1:2" x14ac:dyDescent="0.3">
      <c r="A3664" t="s">
        <v>668</v>
      </c>
      <c r="B3664" t="s">
        <v>1866</v>
      </c>
    </row>
    <row r="3665" spans="1:2" x14ac:dyDescent="0.3">
      <c r="A3665" t="s">
        <v>669</v>
      </c>
      <c r="B3665" t="s">
        <v>1867</v>
      </c>
    </row>
    <row r="3666" spans="1:2" x14ac:dyDescent="0.3">
      <c r="A3666" t="s">
        <v>670</v>
      </c>
      <c r="B3666" t="s">
        <v>1868</v>
      </c>
    </row>
    <row r="3667" spans="1:2" x14ac:dyDescent="0.3">
      <c r="A3667" t="s">
        <v>671</v>
      </c>
      <c r="B3667" t="s">
        <v>672</v>
      </c>
    </row>
    <row r="3668" spans="1:2" x14ac:dyDescent="0.3">
      <c r="A3668" t="s">
        <v>10</v>
      </c>
      <c r="B3668" t="s">
        <v>1867</v>
      </c>
    </row>
    <row r="3669" spans="1:2" x14ac:dyDescent="0.3">
      <c r="A3669" t="s">
        <v>673</v>
      </c>
      <c r="B3669" t="s">
        <v>674</v>
      </c>
    </row>
    <row r="3670" spans="1:2" x14ac:dyDescent="0.3">
      <c r="A3670" t="s">
        <v>666</v>
      </c>
      <c r="B3670" t="s">
        <v>667</v>
      </c>
    </row>
    <row r="3671" spans="1:2" x14ac:dyDescent="0.3">
      <c r="A3671" t="s">
        <v>668</v>
      </c>
      <c r="B3671" t="s">
        <v>1869</v>
      </c>
    </row>
    <row r="3672" spans="1:2" x14ac:dyDescent="0.3">
      <c r="A3672" t="s">
        <v>669</v>
      </c>
      <c r="B3672" t="s">
        <v>1870</v>
      </c>
    </row>
    <row r="3673" spans="1:2" x14ac:dyDescent="0.3">
      <c r="A3673" t="s">
        <v>670</v>
      </c>
      <c r="B3673" t="s">
        <v>1871</v>
      </c>
    </row>
    <row r="3674" spans="1:2" x14ac:dyDescent="0.3">
      <c r="A3674" t="s">
        <v>671</v>
      </c>
      <c r="B3674" t="s">
        <v>672</v>
      </c>
    </row>
    <row r="3675" spans="1:2" x14ac:dyDescent="0.3">
      <c r="A3675" t="s">
        <v>10</v>
      </c>
      <c r="B3675" t="s">
        <v>1870</v>
      </c>
    </row>
    <row r="3676" spans="1:2" x14ac:dyDescent="0.3">
      <c r="A3676" t="s">
        <v>673</v>
      </c>
      <c r="B3676" t="s">
        <v>674</v>
      </c>
    </row>
    <row r="3677" spans="1:2" x14ac:dyDescent="0.3">
      <c r="A3677" t="s">
        <v>666</v>
      </c>
      <c r="B3677" t="s">
        <v>667</v>
      </c>
    </row>
    <row r="3678" spans="1:2" x14ac:dyDescent="0.3">
      <c r="A3678" t="s">
        <v>668</v>
      </c>
      <c r="B3678" t="s">
        <v>1872</v>
      </c>
    </row>
    <row r="3679" spans="1:2" x14ac:dyDescent="0.3">
      <c r="A3679" t="s">
        <v>669</v>
      </c>
      <c r="B3679" t="s">
        <v>1873</v>
      </c>
    </row>
    <row r="3680" spans="1:2" x14ac:dyDescent="0.3">
      <c r="A3680" t="s">
        <v>670</v>
      </c>
      <c r="B3680" t="s">
        <v>1874</v>
      </c>
    </row>
    <row r="3681" spans="1:2" x14ac:dyDescent="0.3">
      <c r="A3681" t="s">
        <v>671</v>
      </c>
      <c r="B3681" t="s">
        <v>672</v>
      </c>
    </row>
    <row r="3682" spans="1:2" x14ac:dyDescent="0.3">
      <c r="A3682" t="s">
        <v>10</v>
      </c>
      <c r="B3682" t="s">
        <v>1873</v>
      </c>
    </row>
    <row r="3683" spans="1:2" x14ac:dyDescent="0.3">
      <c r="A3683" t="s">
        <v>673</v>
      </c>
      <c r="B3683" t="s">
        <v>674</v>
      </c>
    </row>
    <row r="3684" spans="1:2" x14ac:dyDescent="0.3">
      <c r="A3684" t="s">
        <v>666</v>
      </c>
      <c r="B3684" t="s">
        <v>667</v>
      </c>
    </row>
    <row r="3685" spans="1:2" x14ac:dyDescent="0.3">
      <c r="A3685" t="s">
        <v>668</v>
      </c>
      <c r="B3685" t="s">
        <v>1875</v>
      </c>
    </row>
    <row r="3686" spans="1:2" x14ac:dyDescent="0.3">
      <c r="A3686" t="s">
        <v>669</v>
      </c>
      <c r="B3686" t="s">
        <v>1876</v>
      </c>
    </row>
    <row r="3687" spans="1:2" x14ac:dyDescent="0.3">
      <c r="A3687" t="s">
        <v>670</v>
      </c>
      <c r="B3687" t="s">
        <v>1877</v>
      </c>
    </row>
    <row r="3688" spans="1:2" x14ac:dyDescent="0.3">
      <c r="A3688" t="s">
        <v>671</v>
      </c>
      <c r="B3688" t="s">
        <v>672</v>
      </c>
    </row>
    <row r="3689" spans="1:2" x14ac:dyDescent="0.3">
      <c r="A3689" t="s">
        <v>10</v>
      </c>
      <c r="B3689" t="s">
        <v>1876</v>
      </c>
    </row>
    <row r="3690" spans="1:2" x14ac:dyDescent="0.3">
      <c r="A3690" t="s">
        <v>673</v>
      </c>
      <c r="B3690" t="s">
        <v>676</v>
      </c>
    </row>
    <row r="3691" spans="1:2" x14ac:dyDescent="0.3">
      <c r="A3691" t="s">
        <v>666</v>
      </c>
      <c r="B3691" t="s">
        <v>667</v>
      </c>
    </row>
    <row r="3692" spans="1:2" x14ac:dyDescent="0.3">
      <c r="A3692" t="s">
        <v>668</v>
      </c>
      <c r="B3692" t="s">
        <v>1878</v>
      </c>
    </row>
    <row r="3693" spans="1:2" x14ac:dyDescent="0.3">
      <c r="A3693" t="s">
        <v>669</v>
      </c>
      <c r="B3693" t="s">
        <v>1879</v>
      </c>
    </row>
    <row r="3694" spans="1:2" x14ac:dyDescent="0.3">
      <c r="A3694" t="s">
        <v>670</v>
      </c>
      <c r="B3694" t="s">
        <v>1880</v>
      </c>
    </row>
    <row r="3695" spans="1:2" x14ac:dyDescent="0.3">
      <c r="A3695" t="s">
        <v>671</v>
      </c>
      <c r="B3695" t="s">
        <v>672</v>
      </c>
    </row>
    <row r="3696" spans="1:2" x14ac:dyDescent="0.3">
      <c r="A3696" t="s">
        <v>10</v>
      </c>
      <c r="B3696" t="s">
        <v>1879</v>
      </c>
    </row>
    <row r="3697" spans="1:2" x14ac:dyDescent="0.3">
      <c r="A3697" t="s">
        <v>673</v>
      </c>
      <c r="B3697" t="s">
        <v>675</v>
      </c>
    </row>
    <row r="3698" spans="1:2" x14ac:dyDescent="0.3">
      <c r="A3698" t="s">
        <v>666</v>
      </c>
      <c r="B3698" t="s">
        <v>667</v>
      </c>
    </row>
    <row r="3699" spans="1:2" x14ac:dyDescent="0.3">
      <c r="A3699" t="s">
        <v>668</v>
      </c>
      <c r="B3699" t="s">
        <v>1881</v>
      </c>
    </row>
    <row r="3700" spans="1:2" x14ac:dyDescent="0.3">
      <c r="A3700" t="s">
        <v>669</v>
      </c>
      <c r="B3700" t="s">
        <v>1882</v>
      </c>
    </row>
    <row r="3701" spans="1:2" x14ac:dyDescent="0.3">
      <c r="A3701" t="s">
        <v>670</v>
      </c>
      <c r="B3701" t="s">
        <v>1883</v>
      </c>
    </row>
    <row r="3702" spans="1:2" x14ac:dyDescent="0.3">
      <c r="A3702" t="s">
        <v>671</v>
      </c>
      <c r="B3702" t="s">
        <v>672</v>
      </c>
    </row>
    <row r="3703" spans="1:2" x14ac:dyDescent="0.3">
      <c r="A3703" t="s">
        <v>10</v>
      </c>
      <c r="B3703" t="s">
        <v>1882</v>
      </c>
    </row>
    <row r="3704" spans="1:2" x14ac:dyDescent="0.3">
      <c r="A3704" t="s">
        <v>673</v>
      </c>
      <c r="B3704" t="s">
        <v>674</v>
      </c>
    </row>
    <row r="3705" spans="1:2" x14ac:dyDescent="0.3">
      <c r="A3705" t="s">
        <v>666</v>
      </c>
      <c r="B3705" t="s">
        <v>667</v>
      </c>
    </row>
    <row r="3706" spans="1:2" x14ac:dyDescent="0.3">
      <c r="A3706" t="s">
        <v>668</v>
      </c>
      <c r="B3706" t="s">
        <v>1884</v>
      </c>
    </row>
    <row r="3707" spans="1:2" x14ac:dyDescent="0.3">
      <c r="A3707" t="s">
        <v>669</v>
      </c>
      <c r="B3707" t="s">
        <v>1885</v>
      </c>
    </row>
    <row r="3708" spans="1:2" x14ac:dyDescent="0.3">
      <c r="A3708" t="s">
        <v>670</v>
      </c>
      <c r="B3708" t="s">
        <v>1886</v>
      </c>
    </row>
    <row r="3709" spans="1:2" x14ac:dyDescent="0.3">
      <c r="A3709" t="s">
        <v>671</v>
      </c>
      <c r="B3709" t="s">
        <v>672</v>
      </c>
    </row>
    <row r="3710" spans="1:2" x14ac:dyDescent="0.3">
      <c r="A3710" t="s">
        <v>10</v>
      </c>
      <c r="B3710" t="s">
        <v>1885</v>
      </c>
    </row>
    <row r="3711" spans="1:2" x14ac:dyDescent="0.3">
      <c r="A3711" t="s">
        <v>673</v>
      </c>
      <c r="B3711" t="s">
        <v>674</v>
      </c>
    </row>
    <row r="3712" spans="1:2" x14ac:dyDescent="0.3">
      <c r="A3712" t="s">
        <v>666</v>
      </c>
      <c r="B3712" t="s">
        <v>667</v>
      </c>
    </row>
    <row r="3713" spans="1:2" x14ac:dyDescent="0.3">
      <c r="A3713" t="s">
        <v>668</v>
      </c>
      <c r="B3713" t="s">
        <v>1887</v>
      </c>
    </row>
    <row r="3714" spans="1:2" x14ac:dyDescent="0.3">
      <c r="A3714" t="s">
        <v>669</v>
      </c>
      <c r="B3714" t="s">
        <v>1888</v>
      </c>
    </row>
    <row r="3715" spans="1:2" x14ac:dyDescent="0.3">
      <c r="A3715" t="s">
        <v>670</v>
      </c>
      <c r="B3715" t="s">
        <v>1889</v>
      </c>
    </row>
    <row r="3716" spans="1:2" x14ac:dyDescent="0.3">
      <c r="A3716" t="s">
        <v>671</v>
      </c>
      <c r="B3716" t="s">
        <v>672</v>
      </c>
    </row>
    <row r="3717" spans="1:2" x14ac:dyDescent="0.3">
      <c r="A3717" t="s">
        <v>10</v>
      </c>
      <c r="B3717" t="s">
        <v>1888</v>
      </c>
    </row>
    <row r="3718" spans="1:2" x14ac:dyDescent="0.3">
      <c r="A3718" t="s">
        <v>673</v>
      </c>
      <c r="B3718" t="s">
        <v>675</v>
      </c>
    </row>
    <row r="3719" spans="1:2" x14ac:dyDescent="0.3">
      <c r="A3719" t="s">
        <v>666</v>
      </c>
      <c r="B3719" t="s">
        <v>667</v>
      </c>
    </row>
    <row r="3720" spans="1:2" x14ac:dyDescent="0.3">
      <c r="A3720" t="s">
        <v>668</v>
      </c>
      <c r="B3720" t="s">
        <v>1890</v>
      </c>
    </row>
    <row r="3721" spans="1:2" x14ac:dyDescent="0.3">
      <c r="A3721" t="s">
        <v>669</v>
      </c>
      <c r="B3721" t="s">
        <v>1891</v>
      </c>
    </row>
    <row r="3722" spans="1:2" x14ac:dyDescent="0.3">
      <c r="A3722" t="s">
        <v>670</v>
      </c>
      <c r="B3722" t="s">
        <v>1892</v>
      </c>
    </row>
    <row r="3723" spans="1:2" x14ac:dyDescent="0.3">
      <c r="A3723" t="s">
        <v>671</v>
      </c>
      <c r="B3723" t="s">
        <v>672</v>
      </c>
    </row>
    <row r="3724" spans="1:2" x14ac:dyDescent="0.3">
      <c r="A3724" t="s">
        <v>10</v>
      </c>
      <c r="B3724" t="s">
        <v>1891</v>
      </c>
    </row>
    <row r="3725" spans="1:2" x14ac:dyDescent="0.3">
      <c r="A3725" t="s">
        <v>673</v>
      </c>
      <c r="B3725" t="s">
        <v>674</v>
      </c>
    </row>
    <row r="3726" spans="1:2" x14ac:dyDescent="0.3">
      <c r="A3726" t="s">
        <v>666</v>
      </c>
      <c r="B3726" t="s">
        <v>667</v>
      </c>
    </row>
    <row r="3727" spans="1:2" x14ac:dyDescent="0.3">
      <c r="A3727" t="s">
        <v>668</v>
      </c>
      <c r="B3727" t="s">
        <v>1893</v>
      </c>
    </row>
    <row r="3728" spans="1:2" x14ac:dyDescent="0.3">
      <c r="A3728" t="s">
        <v>669</v>
      </c>
      <c r="B3728" t="s">
        <v>1894</v>
      </c>
    </row>
    <row r="3729" spans="1:2" x14ac:dyDescent="0.3">
      <c r="A3729" t="s">
        <v>670</v>
      </c>
      <c r="B3729" t="s">
        <v>1895</v>
      </c>
    </row>
    <row r="3730" spans="1:2" x14ac:dyDescent="0.3">
      <c r="A3730" t="s">
        <v>671</v>
      </c>
      <c r="B3730" t="s">
        <v>672</v>
      </c>
    </row>
    <row r="3731" spans="1:2" x14ac:dyDescent="0.3">
      <c r="A3731" t="s">
        <v>10</v>
      </c>
      <c r="B3731" t="s">
        <v>1894</v>
      </c>
    </row>
    <row r="3732" spans="1:2" x14ac:dyDescent="0.3">
      <c r="A3732" t="s">
        <v>673</v>
      </c>
      <c r="B3732" t="s">
        <v>674</v>
      </c>
    </row>
    <row r="3733" spans="1:2" x14ac:dyDescent="0.3">
      <c r="A3733" t="s">
        <v>666</v>
      </c>
      <c r="B3733" t="s">
        <v>667</v>
      </c>
    </row>
    <row r="3734" spans="1:2" x14ac:dyDescent="0.3">
      <c r="A3734" t="s">
        <v>668</v>
      </c>
      <c r="B3734" t="s">
        <v>1896</v>
      </c>
    </row>
    <row r="3735" spans="1:2" x14ac:dyDescent="0.3">
      <c r="A3735" t="s">
        <v>669</v>
      </c>
      <c r="B3735" t="s">
        <v>1897</v>
      </c>
    </row>
    <row r="3736" spans="1:2" x14ac:dyDescent="0.3">
      <c r="A3736" t="s">
        <v>670</v>
      </c>
      <c r="B3736" t="s">
        <v>1898</v>
      </c>
    </row>
    <row r="3737" spans="1:2" x14ac:dyDescent="0.3">
      <c r="A3737" t="s">
        <v>671</v>
      </c>
      <c r="B3737" t="s">
        <v>672</v>
      </c>
    </row>
    <row r="3738" spans="1:2" x14ac:dyDescent="0.3">
      <c r="A3738" t="s">
        <v>10</v>
      </c>
      <c r="B3738" t="s">
        <v>1897</v>
      </c>
    </row>
    <row r="3739" spans="1:2" x14ac:dyDescent="0.3">
      <c r="A3739" t="s">
        <v>673</v>
      </c>
      <c r="B3739" t="s">
        <v>674</v>
      </c>
    </row>
    <row r="3740" spans="1:2" x14ac:dyDescent="0.3">
      <c r="A3740" t="s">
        <v>666</v>
      </c>
      <c r="B3740" t="s">
        <v>667</v>
      </c>
    </row>
    <row r="3741" spans="1:2" x14ac:dyDescent="0.3">
      <c r="A3741" t="s">
        <v>668</v>
      </c>
      <c r="B3741" t="s">
        <v>1899</v>
      </c>
    </row>
    <row r="3742" spans="1:2" x14ac:dyDescent="0.3">
      <c r="A3742" t="s">
        <v>669</v>
      </c>
      <c r="B3742" t="s">
        <v>1900</v>
      </c>
    </row>
    <row r="3743" spans="1:2" x14ac:dyDescent="0.3">
      <c r="A3743" t="s">
        <v>670</v>
      </c>
      <c r="B3743" t="s">
        <v>1901</v>
      </c>
    </row>
    <row r="3744" spans="1:2" x14ac:dyDescent="0.3">
      <c r="A3744" t="s">
        <v>671</v>
      </c>
      <c r="B3744" t="s">
        <v>672</v>
      </c>
    </row>
    <row r="3745" spans="1:2" x14ac:dyDescent="0.3">
      <c r="A3745" t="s">
        <v>10</v>
      </c>
      <c r="B3745" t="s">
        <v>1900</v>
      </c>
    </row>
    <row r="3746" spans="1:2" x14ac:dyDescent="0.3">
      <c r="A3746" t="s">
        <v>673</v>
      </c>
      <c r="B3746" t="s">
        <v>674</v>
      </c>
    </row>
    <row r="3747" spans="1:2" x14ac:dyDescent="0.3">
      <c r="A3747" t="s">
        <v>666</v>
      </c>
      <c r="B3747" t="s">
        <v>667</v>
      </c>
    </row>
    <row r="3748" spans="1:2" x14ac:dyDescent="0.3">
      <c r="A3748" t="s">
        <v>668</v>
      </c>
      <c r="B3748" t="s">
        <v>1902</v>
      </c>
    </row>
    <row r="3749" spans="1:2" x14ac:dyDescent="0.3">
      <c r="A3749" t="s">
        <v>669</v>
      </c>
      <c r="B3749" t="s">
        <v>1903</v>
      </c>
    </row>
    <row r="3750" spans="1:2" x14ac:dyDescent="0.3">
      <c r="A3750" t="s">
        <v>670</v>
      </c>
      <c r="B3750" t="s">
        <v>1904</v>
      </c>
    </row>
    <row r="3751" spans="1:2" x14ac:dyDescent="0.3">
      <c r="A3751" t="s">
        <v>671</v>
      </c>
      <c r="B3751" t="s">
        <v>672</v>
      </c>
    </row>
    <row r="3752" spans="1:2" x14ac:dyDescent="0.3">
      <c r="A3752" t="s">
        <v>10</v>
      </c>
      <c r="B3752" t="s">
        <v>1903</v>
      </c>
    </row>
    <row r="3753" spans="1:2" x14ac:dyDescent="0.3">
      <c r="A3753" t="s">
        <v>673</v>
      </c>
      <c r="B3753" t="s">
        <v>674</v>
      </c>
    </row>
    <row r="3754" spans="1:2" x14ac:dyDescent="0.3">
      <c r="A3754" t="s">
        <v>666</v>
      </c>
      <c r="B3754" t="s">
        <v>667</v>
      </c>
    </row>
    <row r="3755" spans="1:2" x14ac:dyDescent="0.3">
      <c r="A3755" t="s">
        <v>668</v>
      </c>
      <c r="B3755" t="s">
        <v>1905</v>
      </c>
    </row>
    <row r="3756" spans="1:2" x14ac:dyDescent="0.3">
      <c r="A3756" t="s">
        <v>669</v>
      </c>
      <c r="B3756" t="s">
        <v>1906</v>
      </c>
    </row>
    <row r="3757" spans="1:2" x14ac:dyDescent="0.3">
      <c r="A3757" t="s">
        <v>670</v>
      </c>
      <c r="B3757" t="s">
        <v>1907</v>
      </c>
    </row>
    <row r="3758" spans="1:2" x14ac:dyDescent="0.3">
      <c r="A3758" t="s">
        <v>671</v>
      </c>
      <c r="B3758" t="s">
        <v>672</v>
      </c>
    </row>
    <row r="3759" spans="1:2" x14ac:dyDescent="0.3">
      <c r="A3759" t="s">
        <v>10</v>
      </c>
      <c r="B3759" t="s">
        <v>1906</v>
      </c>
    </row>
    <row r="3760" spans="1:2" x14ac:dyDescent="0.3">
      <c r="A3760" t="s">
        <v>673</v>
      </c>
      <c r="B3760" t="s">
        <v>674</v>
      </c>
    </row>
    <row r="3761" spans="1:2" x14ac:dyDescent="0.3">
      <c r="A3761" t="s">
        <v>666</v>
      </c>
      <c r="B3761" t="s">
        <v>667</v>
      </c>
    </row>
    <row r="3762" spans="1:2" x14ac:dyDescent="0.3">
      <c r="A3762" t="s">
        <v>668</v>
      </c>
      <c r="B3762" t="s">
        <v>1908</v>
      </c>
    </row>
    <row r="3763" spans="1:2" x14ac:dyDescent="0.3">
      <c r="A3763" t="s">
        <v>669</v>
      </c>
      <c r="B3763" t="s">
        <v>1909</v>
      </c>
    </row>
    <row r="3764" spans="1:2" x14ac:dyDescent="0.3">
      <c r="A3764" t="s">
        <v>670</v>
      </c>
      <c r="B3764" t="s">
        <v>1910</v>
      </c>
    </row>
    <row r="3765" spans="1:2" x14ac:dyDescent="0.3">
      <c r="A3765" t="s">
        <v>671</v>
      </c>
      <c r="B3765" t="s">
        <v>672</v>
      </c>
    </row>
    <row r="3766" spans="1:2" x14ac:dyDescent="0.3">
      <c r="A3766" t="s">
        <v>10</v>
      </c>
      <c r="B3766" t="s">
        <v>1909</v>
      </c>
    </row>
    <row r="3767" spans="1:2" x14ac:dyDescent="0.3">
      <c r="A3767" t="s">
        <v>673</v>
      </c>
      <c r="B3767" t="s">
        <v>674</v>
      </c>
    </row>
    <row r="3768" spans="1:2" x14ac:dyDescent="0.3">
      <c r="A3768" t="s">
        <v>666</v>
      </c>
      <c r="B3768" t="s">
        <v>667</v>
      </c>
    </row>
    <row r="3769" spans="1:2" x14ac:dyDescent="0.3">
      <c r="A3769" t="s">
        <v>668</v>
      </c>
      <c r="B3769" t="s">
        <v>1911</v>
      </c>
    </row>
    <row r="3770" spans="1:2" x14ac:dyDescent="0.3">
      <c r="A3770" t="s">
        <v>669</v>
      </c>
      <c r="B3770" t="s">
        <v>1912</v>
      </c>
    </row>
    <row r="3771" spans="1:2" x14ac:dyDescent="0.3">
      <c r="A3771" t="s">
        <v>670</v>
      </c>
      <c r="B3771" t="s">
        <v>1913</v>
      </c>
    </row>
    <row r="3772" spans="1:2" x14ac:dyDescent="0.3">
      <c r="A3772" t="s">
        <v>671</v>
      </c>
      <c r="B3772" t="s">
        <v>672</v>
      </c>
    </row>
    <row r="3773" spans="1:2" x14ac:dyDescent="0.3">
      <c r="A3773" t="s">
        <v>10</v>
      </c>
      <c r="B3773" t="s">
        <v>1912</v>
      </c>
    </row>
    <row r="3774" spans="1:2" x14ac:dyDescent="0.3">
      <c r="A3774" t="s">
        <v>673</v>
      </c>
      <c r="B3774" t="s">
        <v>674</v>
      </c>
    </row>
    <row r="3775" spans="1:2" x14ac:dyDescent="0.3">
      <c r="A3775" t="s">
        <v>666</v>
      </c>
      <c r="B3775" t="s">
        <v>667</v>
      </c>
    </row>
    <row r="3776" spans="1:2" x14ac:dyDescent="0.3">
      <c r="A3776" t="s">
        <v>668</v>
      </c>
      <c r="B3776" t="s">
        <v>1914</v>
      </c>
    </row>
    <row r="3777" spans="1:2" x14ac:dyDescent="0.3">
      <c r="A3777" t="s">
        <v>669</v>
      </c>
      <c r="B3777" t="s">
        <v>1915</v>
      </c>
    </row>
    <row r="3778" spans="1:2" x14ac:dyDescent="0.3">
      <c r="A3778" t="s">
        <v>670</v>
      </c>
      <c r="B3778" t="s">
        <v>1916</v>
      </c>
    </row>
    <row r="3779" spans="1:2" x14ac:dyDescent="0.3">
      <c r="A3779" t="s">
        <v>671</v>
      </c>
      <c r="B3779" t="s">
        <v>672</v>
      </c>
    </row>
    <row r="3780" spans="1:2" x14ac:dyDescent="0.3">
      <c r="A3780" t="s">
        <v>10</v>
      </c>
      <c r="B3780" t="s">
        <v>1915</v>
      </c>
    </row>
    <row r="3781" spans="1:2" x14ac:dyDescent="0.3">
      <c r="A3781" t="s">
        <v>673</v>
      </c>
      <c r="B3781" t="s">
        <v>674</v>
      </c>
    </row>
    <row r="3782" spans="1:2" x14ac:dyDescent="0.3">
      <c r="A3782" t="s">
        <v>666</v>
      </c>
      <c r="B3782" t="s">
        <v>667</v>
      </c>
    </row>
    <row r="3783" spans="1:2" x14ac:dyDescent="0.3">
      <c r="A3783" t="s">
        <v>668</v>
      </c>
      <c r="B3783" t="s">
        <v>1917</v>
      </c>
    </row>
    <row r="3784" spans="1:2" x14ac:dyDescent="0.3">
      <c r="A3784" t="s">
        <v>669</v>
      </c>
      <c r="B3784" t="s">
        <v>1918</v>
      </c>
    </row>
    <row r="3785" spans="1:2" x14ac:dyDescent="0.3">
      <c r="A3785" t="s">
        <v>670</v>
      </c>
      <c r="B3785" t="s">
        <v>1919</v>
      </c>
    </row>
    <row r="3786" spans="1:2" x14ac:dyDescent="0.3">
      <c r="A3786" t="s">
        <v>671</v>
      </c>
      <c r="B3786" t="s">
        <v>672</v>
      </c>
    </row>
    <row r="3787" spans="1:2" x14ac:dyDescent="0.3">
      <c r="A3787" t="s">
        <v>10</v>
      </c>
      <c r="B3787" t="s">
        <v>1918</v>
      </c>
    </row>
    <row r="3788" spans="1:2" x14ac:dyDescent="0.3">
      <c r="A3788" t="s">
        <v>673</v>
      </c>
      <c r="B3788" t="s">
        <v>674</v>
      </c>
    </row>
    <row r="3789" spans="1:2" x14ac:dyDescent="0.3">
      <c r="A3789" t="s">
        <v>666</v>
      </c>
      <c r="B3789" t="s">
        <v>667</v>
      </c>
    </row>
    <row r="3790" spans="1:2" x14ac:dyDescent="0.3">
      <c r="A3790" t="s">
        <v>668</v>
      </c>
      <c r="B3790" t="s">
        <v>1920</v>
      </c>
    </row>
    <row r="3791" spans="1:2" x14ac:dyDescent="0.3">
      <c r="A3791" t="s">
        <v>669</v>
      </c>
      <c r="B3791" t="s">
        <v>1921</v>
      </c>
    </row>
    <row r="3792" spans="1:2" x14ac:dyDescent="0.3">
      <c r="A3792" t="s">
        <v>670</v>
      </c>
      <c r="B3792" t="s">
        <v>1922</v>
      </c>
    </row>
    <row r="3793" spans="1:2" x14ac:dyDescent="0.3">
      <c r="A3793" t="s">
        <v>671</v>
      </c>
      <c r="B3793" t="s">
        <v>672</v>
      </c>
    </row>
    <row r="3794" spans="1:2" x14ac:dyDescent="0.3">
      <c r="A3794" t="s">
        <v>10</v>
      </c>
      <c r="B3794" t="s">
        <v>1921</v>
      </c>
    </row>
    <row r="3795" spans="1:2" x14ac:dyDescent="0.3">
      <c r="A3795" t="s">
        <v>673</v>
      </c>
      <c r="B3795" t="s">
        <v>674</v>
      </c>
    </row>
    <row r="3796" spans="1:2" x14ac:dyDescent="0.3">
      <c r="A3796" t="s">
        <v>666</v>
      </c>
      <c r="B3796" t="s">
        <v>667</v>
      </c>
    </row>
    <row r="3797" spans="1:2" x14ac:dyDescent="0.3">
      <c r="A3797" t="s">
        <v>668</v>
      </c>
      <c r="B3797" t="s">
        <v>1923</v>
      </c>
    </row>
    <row r="3798" spans="1:2" x14ac:dyDescent="0.3">
      <c r="A3798" t="s">
        <v>669</v>
      </c>
      <c r="B3798" t="s">
        <v>1924</v>
      </c>
    </row>
    <row r="3799" spans="1:2" x14ac:dyDescent="0.3">
      <c r="A3799" t="s">
        <v>670</v>
      </c>
      <c r="B3799" t="s">
        <v>1925</v>
      </c>
    </row>
    <row r="3800" spans="1:2" x14ac:dyDescent="0.3">
      <c r="A3800" t="s">
        <v>671</v>
      </c>
      <c r="B3800" t="s">
        <v>672</v>
      </c>
    </row>
    <row r="3801" spans="1:2" x14ac:dyDescent="0.3">
      <c r="A3801" t="s">
        <v>10</v>
      </c>
      <c r="B3801" t="s">
        <v>1924</v>
      </c>
    </row>
    <row r="3802" spans="1:2" x14ac:dyDescent="0.3">
      <c r="A3802" t="s">
        <v>673</v>
      </c>
      <c r="B3802" t="s">
        <v>674</v>
      </c>
    </row>
    <row r="3803" spans="1:2" x14ac:dyDescent="0.3">
      <c r="A3803" t="s">
        <v>666</v>
      </c>
      <c r="B3803" t="s">
        <v>667</v>
      </c>
    </row>
    <row r="3804" spans="1:2" x14ac:dyDescent="0.3">
      <c r="A3804" t="s">
        <v>668</v>
      </c>
      <c r="B3804" t="s">
        <v>1926</v>
      </c>
    </row>
    <row r="3805" spans="1:2" x14ac:dyDescent="0.3">
      <c r="A3805" t="s">
        <v>669</v>
      </c>
      <c r="B3805" t="s">
        <v>1927</v>
      </c>
    </row>
    <row r="3806" spans="1:2" x14ac:dyDescent="0.3">
      <c r="A3806" t="s">
        <v>670</v>
      </c>
      <c r="B3806" t="s">
        <v>1928</v>
      </c>
    </row>
    <row r="3807" spans="1:2" x14ac:dyDescent="0.3">
      <c r="A3807" t="s">
        <v>671</v>
      </c>
      <c r="B3807" t="s">
        <v>672</v>
      </c>
    </row>
    <row r="3808" spans="1:2" x14ac:dyDescent="0.3">
      <c r="A3808" t="s">
        <v>10</v>
      </c>
      <c r="B3808" t="s">
        <v>1927</v>
      </c>
    </row>
    <row r="3809" spans="1:2" x14ac:dyDescent="0.3">
      <c r="A3809" t="s">
        <v>673</v>
      </c>
      <c r="B3809" t="s">
        <v>674</v>
      </c>
    </row>
    <row r="3810" spans="1:2" x14ac:dyDescent="0.3">
      <c r="A3810" t="s">
        <v>666</v>
      </c>
      <c r="B3810" t="s">
        <v>667</v>
      </c>
    </row>
    <row r="3811" spans="1:2" x14ac:dyDescent="0.3">
      <c r="A3811" t="s">
        <v>668</v>
      </c>
      <c r="B3811" t="s">
        <v>1929</v>
      </c>
    </row>
    <row r="3812" spans="1:2" x14ac:dyDescent="0.3">
      <c r="A3812" t="s">
        <v>669</v>
      </c>
      <c r="B3812" t="s">
        <v>1930</v>
      </c>
    </row>
    <row r="3813" spans="1:2" x14ac:dyDescent="0.3">
      <c r="A3813" t="s">
        <v>670</v>
      </c>
      <c r="B3813" t="s">
        <v>1931</v>
      </c>
    </row>
    <row r="3814" spans="1:2" x14ac:dyDescent="0.3">
      <c r="A3814" t="s">
        <v>671</v>
      </c>
      <c r="B3814" t="s">
        <v>672</v>
      </c>
    </row>
    <row r="3815" spans="1:2" x14ac:dyDescent="0.3">
      <c r="A3815" t="s">
        <v>10</v>
      </c>
      <c r="B3815" t="s">
        <v>1930</v>
      </c>
    </row>
    <row r="3816" spans="1:2" x14ac:dyDescent="0.3">
      <c r="A3816" t="s">
        <v>673</v>
      </c>
      <c r="B3816" t="s">
        <v>674</v>
      </c>
    </row>
    <row r="3817" spans="1:2" x14ac:dyDescent="0.3">
      <c r="A3817" t="s">
        <v>666</v>
      </c>
      <c r="B3817" t="s">
        <v>667</v>
      </c>
    </row>
    <row r="3818" spans="1:2" x14ac:dyDescent="0.3">
      <c r="A3818" t="s">
        <v>668</v>
      </c>
      <c r="B3818" t="s">
        <v>1932</v>
      </c>
    </row>
    <row r="3819" spans="1:2" x14ac:dyDescent="0.3">
      <c r="A3819" t="s">
        <v>669</v>
      </c>
      <c r="B3819" t="s">
        <v>1933</v>
      </c>
    </row>
    <row r="3820" spans="1:2" x14ac:dyDescent="0.3">
      <c r="A3820" t="s">
        <v>670</v>
      </c>
      <c r="B3820" t="s">
        <v>1934</v>
      </c>
    </row>
    <row r="3821" spans="1:2" x14ac:dyDescent="0.3">
      <c r="A3821" t="s">
        <v>671</v>
      </c>
      <c r="B3821" t="s">
        <v>672</v>
      </c>
    </row>
    <row r="3822" spans="1:2" x14ac:dyDescent="0.3">
      <c r="A3822" t="s">
        <v>10</v>
      </c>
      <c r="B3822" t="s">
        <v>1933</v>
      </c>
    </row>
    <row r="3823" spans="1:2" x14ac:dyDescent="0.3">
      <c r="A3823" t="s">
        <v>673</v>
      </c>
      <c r="B3823" t="s">
        <v>674</v>
      </c>
    </row>
    <row r="3824" spans="1:2" x14ac:dyDescent="0.3">
      <c r="A3824" t="s">
        <v>666</v>
      </c>
      <c r="B3824" t="s">
        <v>667</v>
      </c>
    </row>
    <row r="3825" spans="1:2" x14ac:dyDescent="0.3">
      <c r="A3825" t="s">
        <v>668</v>
      </c>
      <c r="B3825" t="s">
        <v>1935</v>
      </c>
    </row>
    <row r="3826" spans="1:2" x14ac:dyDescent="0.3">
      <c r="A3826" t="s">
        <v>669</v>
      </c>
      <c r="B3826" t="s">
        <v>1936</v>
      </c>
    </row>
    <row r="3827" spans="1:2" x14ac:dyDescent="0.3">
      <c r="A3827" t="s">
        <v>670</v>
      </c>
      <c r="B3827" t="s">
        <v>1937</v>
      </c>
    </row>
    <row r="3828" spans="1:2" x14ac:dyDescent="0.3">
      <c r="A3828" t="s">
        <v>671</v>
      </c>
      <c r="B3828" t="s">
        <v>672</v>
      </c>
    </row>
    <row r="3829" spans="1:2" x14ac:dyDescent="0.3">
      <c r="A3829" t="s">
        <v>10</v>
      </c>
      <c r="B3829" t="s">
        <v>1936</v>
      </c>
    </row>
    <row r="3830" spans="1:2" x14ac:dyDescent="0.3">
      <c r="A3830" t="s">
        <v>673</v>
      </c>
      <c r="B3830" t="s">
        <v>674</v>
      </c>
    </row>
    <row r="3831" spans="1:2" x14ac:dyDescent="0.3">
      <c r="A3831" t="s">
        <v>666</v>
      </c>
      <c r="B3831" t="s">
        <v>667</v>
      </c>
    </row>
    <row r="3832" spans="1:2" x14ac:dyDescent="0.3">
      <c r="A3832" t="s">
        <v>668</v>
      </c>
      <c r="B3832" t="s">
        <v>1938</v>
      </c>
    </row>
    <row r="3833" spans="1:2" x14ac:dyDescent="0.3">
      <c r="A3833" t="s">
        <v>669</v>
      </c>
      <c r="B3833" t="s">
        <v>1939</v>
      </c>
    </row>
    <row r="3834" spans="1:2" x14ac:dyDescent="0.3">
      <c r="A3834" t="s">
        <v>670</v>
      </c>
      <c r="B3834" t="s">
        <v>1940</v>
      </c>
    </row>
    <row r="3835" spans="1:2" x14ac:dyDescent="0.3">
      <c r="A3835" t="s">
        <v>671</v>
      </c>
      <c r="B3835" t="s">
        <v>672</v>
      </c>
    </row>
    <row r="3836" spans="1:2" x14ac:dyDescent="0.3">
      <c r="A3836" t="s">
        <v>10</v>
      </c>
      <c r="B3836" t="s">
        <v>1939</v>
      </c>
    </row>
    <row r="3837" spans="1:2" x14ac:dyDescent="0.3">
      <c r="A3837" t="s">
        <v>673</v>
      </c>
      <c r="B3837" t="s">
        <v>674</v>
      </c>
    </row>
    <row r="3838" spans="1:2" x14ac:dyDescent="0.3">
      <c r="A3838" t="s">
        <v>666</v>
      </c>
      <c r="B3838" t="s">
        <v>667</v>
      </c>
    </row>
    <row r="3839" spans="1:2" x14ac:dyDescent="0.3">
      <c r="A3839" t="s">
        <v>668</v>
      </c>
      <c r="B3839" t="s">
        <v>1941</v>
      </c>
    </row>
    <row r="3840" spans="1:2" x14ac:dyDescent="0.3">
      <c r="A3840" t="s">
        <v>669</v>
      </c>
      <c r="B3840" t="s">
        <v>1942</v>
      </c>
    </row>
    <row r="3841" spans="1:2" x14ac:dyDescent="0.3">
      <c r="A3841" t="s">
        <v>670</v>
      </c>
      <c r="B3841" t="s">
        <v>1943</v>
      </c>
    </row>
    <row r="3842" spans="1:2" x14ac:dyDescent="0.3">
      <c r="A3842" t="s">
        <v>671</v>
      </c>
      <c r="B3842" t="s">
        <v>672</v>
      </c>
    </row>
    <row r="3843" spans="1:2" x14ac:dyDescent="0.3">
      <c r="A3843" t="s">
        <v>10</v>
      </c>
      <c r="B3843" t="s">
        <v>1942</v>
      </c>
    </row>
    <row r="3844" spans="1:2" x14ac:dyDescent="0.3">
      <c r="A3844" t="s">
        <v>673</v>
      </c>
      <c r="B3844" t="s">
        <v>676</v>
      </c>
    </row>
    <row r="3845" spans="1:2" x14ac:dyDescent="0.3">
      <c r="A3845" t="s">
        <v>666</v>
      </c>
      <c r="B3845" t="s">
        <v>667</v>
      </c>
    </row>
    <row r="3846" spans="1:2" x14ac:dyDescent="0.3">
      <c r="A3846" t="s">
        <v>668</v>
      </c>
      <c r="B3846" t="s">
        <v>1944</v>
      </c>
    </row>
    <row r="3847" spans="1:2" x14ac:dyDescent="0.3">
      <c r="A3847" t="s">
        <v>669</v>
      </c>
      <c r="B3847" t="s">
        <v>1945</v>
      </c>
    </row>
    <row r="3848" spans="1:2" x14ac:dyDescent="0.3">
      <c r="A3848" t="s">
        <v>670</v>
      </c>
      <c r="B3848" t="s">
        <v>1946</v>
      </c>
    </row>
    <row r="3849" spans="1:2" x14ac:dyDescent="0.3">
      <c r="A3849" t="s">
        <v>671</v>
      </c>
      <c r="B3849" t="s">
        <v>672</v>
      </c>
    </row>
    <row r="3850" spans="1:2" x14ac:dyDescent="0.3">
      <c r="A3850" t="s">
        <v>10</v>
      </c>
      <c r="B3850" t="s">
        <v>1945</v>
      </c>
    </row>
    <row r="3851" spans="1:2" x14ac:dyDescent="0.3">
      <c r="A3851" t="s">
        <v>673</v>
      </c>
      <c r="B3851" t="s">
        <v>674</v>
      </c>
    </row>
    <row r="3852" spans="1:2" x14ac:dyDescent="0.3">
      <c r="A3852" t="s">
        <v>666</v>
      </c>
      <c r="B3852" t="s">
        <v>667</v>
      </c>
    </row>
    <row r="3853" spans="1:2" x14ac:dyDescent="0.3">
      <c r="A3853" t="s">
        <v>668</v>
      </c>
      <c r="B3853" t="s">
        <v>1947</v>
      </c>
    </row>
    <row r="3854" spans="1:2" x14ac:dyDescent="0.3">
      <c r="A3854" t="s">
        <v>669</v>
      </c>
      <c r="B3854" t="s">
        <v>1948</v>
      </c>
    </row>
    <row r="3855" spans="1:2" x14ac:dyDescent="0.3">
      <c r="A3855" t="s">
        <v>670</v>
      </c>
      <c r="B3855" t="s">
        <v>1949</v>
      </c>
    </row>
    <row r="3856" spans="1:2" x14ac:dyDescent="0.3">
      <c r="A3856" t="s">
        <v>671</v>
      </c>
      <c r="B3856" t="s">
        <v>672</v>
      </c>
    </row>
    <row r="3857" spans="1:2" x14ac:dyDescent="0.3">
      <c r="A3857" t="s">
        <v>10</v>
      </c>
      <c r="B3857" t="s">
        <v>1948</v>
      </c>
    </row>
    <row r="3858" spans="1:2" x14ac:dyDescent="0.3">
      <c r="A3858" t="s">
        <v>673</v>
      </c>
      <c r="B3858" t="s">
        <v>674</v>
      </c>
    </row>
    <row r="3859" spans="1:2" x14ac:dyDescent="0.3">
      <c r="A3859" t="s">
        <v>666</v>
      </c>
      <c r="B3859" t="s">
        <v>667</v>
      </c>
    </row>
    <row r="3860" spans="1:2" x14ac:dyDescent="0.3">
      <c r="A3860" t="s">
        <v>668</v>
      </c>
      <c r="B3860" t="s">
        <v>1950</v>
      </c>
    </row>
    <row r="3861" spans="1:2" x14ac:dyDescent="0.3">
      <c r="A3861" t="s">
        <v>669</v>
      </c>
      <c r="B3861" t="s">
        <v>1951</v>
      </c>
    </row>
    <row r="3862" spans="1:2" x14ac:dyDescent="0.3">
      <c r="A3862" t="s">
        <v>670</v>
      </c>
      <c r="B3862" t="s">
        <v>1952</v>
      </c>
    </row>
    <row r="3863" spans="1:2" x14ac:dyDescent="0.3">
      <c r="A3863" t="s">
        <v>671</v>
      </c>
      <c r="B3863" t="s">
        <v>672</v>
      </c>
    </row>
    <row r="3864" spans="1:2" x14ac:dyDescent="0.3">
      <c r="A3864" t="s">
        <v>10</v>
      </c>
      <c r="B3864" t="s">
        <v>1951</v>
      </c>
    </row>
    <row r="3865" spans="1:2" x14ac:dyDescent="0.3">
      <c r="A3865" t="s">
        <v>673</v>
      </c>
      <c r="B3865" t="s">
        <v>674</v>
      </c>
    </row>
    <row r="3866" spans="1:2" x14ac:dyDescent="0.3">
      <c r="A3866" t="s">
        <v>666</v>
      </c>
      <c r="B3866" t="s">
        <v>667</v>
      </c>
    </row>
    <row r="3867" spans="1:2" x14ac:dyDescent="0.3">
      <c r="A3867" t="s">
        <v>668</v>
      </c>
      <c r="B3867" t="s">
        <v>1953</v>
      </c>
    </row>
    <row r="3868" spans="1:2" x14ac:dyDescent="0.3">
      <c r="A3868" t="s">
        <v>669</v>
      </c>
      <c r="B3868" t="s">
        <v>1954</v>
      </c>
    </row>
    <row r="3869" spans="1:2" x14ac:dyDescent="0.3">
      <c r="A3869" t="s">
        <v>670</v>
      </c>
      <c r="B3869" t="s">
        <v>1955</v>
      </c>
    </row>
    <row r="3870" spans="1:2" x14ac:dyDescent="0.3">
      <c r="A3870" t="s">
        <v>671</v>
      </c>
      <c r="B3870" t="s">
        <v>672</v>
      </c>
    </row>
    <row r="3871" spans="1:2" x14ac:dyDescent="0.3">
      <c r="A3871" t="s">
        <v>10</v>
      </c>
      <c r="B3871" t="s">
        <v>1954</v>
      </c>
    </row>
    <row r="3872" spans="1:2" x14ac:dyDescent="0.3">
      <c r="A3872" t="s">
        <v>673</v>
      </c>
      <c r="B3872" t="s">
        <v>675</v>
      </c>
    </row>
    <row r="3873" spans="1:2" x14ac:dyDescent="0.3">
      <c r="A3873" t="s">
        <v>666</v>
      </c>
      <c r="B3873" t="s">
        <v>667</v>
      </c>
    </row>
    <row r="3874" spans="1:2" x14ac:dyDescent="0.3">
      <c r="A3874" t="s">
        <v>668</v>
      </c>
      <c r="B3874" t="s">
        <v>1956</v>
      </c>
    </row>
    <row r="3875" spans="1:2" x14ac:dyDescent="0.3">
      <c r="A3875" t="s">
        <v>669</v>
      </c>
      <c r="B3875" t="s">
        <v>1957</v>
      </c>
    </row>
    <row r="3876" spans="1:2" x14ac:dyDescent="0.3">
      <c r="A3876" t="s">
        <v>670</v>
      </c>
      <c r="B3876" t="s">
        <v>1958</v>
      </c>
    </row>
    <row r="3877" spans="1:2" x14ac:dyDescent="0.3">
      <c r="A3877" t="s">
        <v>671</v>
      </c>
      <c r="B3877" t="s">
        <v>672</v>
      </c>
    </row>
    <row r="3878" spans="1:2" x14ac:dyDescent="0.3">
      <c r="A3878" t="s">
        <v>10</v>
      </c>
      <c r="B3878" t="s">
        <v>1957</v>
      </c>
    </row>
    <row r="3879" spans="1:2" x14ac:dyDescent="0.3">
      <c r="A3879" t="s">
        <v>673</v>
      </c>
      <c r="B3879" t="s">
        <v>676</v>
      </c>
    </row>
    <row r="3880" spans="1:2" x14ac:dyDescent="0.3">
      <c r="A3880" t="s">
        <v>666</v>
      </c>
      <c r="B3880" t="s">
        <v>667</v>
      </c>
    </row>
    <row r="3881" spans="1:2" x14ac:dyDescent="0.3">
      <c r="A3881" t="s">
        <v>668</v>
      </c>
      <c r="B3881" t="s">
        <v>1959</v>
      </c>
    </row>
    <row r="3882" spans="1:2" x14ac:dyDescent="0.3">
      <c r="A3882" t="s">
        <v>669</v>
      </c>
      <c r="B3882" t="s">
        <v>1960</v>
      </c>
    </row>
    <row r="3883" spans="1:2" x14ac:dyDescent="0.3">
      <c r="A3883" t="s">
        <v>670</v>
      </c>
      <c r="B3883" t="s">
        <v>1961</v>
      </c>
    </row>
    <row r="3884" spans="1:2" x14ac:dyDescent="0.3">
      <c r="A3884" t="s">
        <v>671</v>
      </c>
      <c r="B3884" t="s">
        <v>672</v>
      </c>
    </row>
    <row r="3885" spans="1:2" x14ac:dyDescent="0.3">
      <c r="A3885" t="s">
        <v>10</v>
      </c>
      <c r="B3885" t="s">
        <v>1960</v>
      </c>
    </row>
    <row r="3886" spans="1:2" x14ac:dyDescent="0.3">
      <c r="A3886" t="s">
        <v>673</v>
      </c>
      <c r="B3886" t="s">
        <v>674</v>
      </c>
    </row>
    <row r="3887" spans="1:2" x14ac:dyDescent="0.3">
      <c r="A3887" t="s">
        <v>666</v>
      </c>
      <c r="B3887" t="s">
        <v>667</v>
      </c>
    </row>
    <row r="3888" spans="1:2" x14ac:dyDescent="0.3">
      <c r="A3888" t="s">
        <v>668</v>
      </c>
      <c r="B3888" t="s">
        <v>1962</v>
      </c>
    </row>
    <row r="3889" spans="1:2" x14ac:dyDescent="0.3">
      <c r="A3889" t="s">
        <v>669</v>
      </c>
      <c r="B3889" t="s">
        <v>1963</v>
      </c>
    </row>
    <row r="3890" spans="1:2" x14ac:dyDescent="0.3">
      <c r="A3890" t="s">
        <v>670</v>
      </c>
      <c r="B3890" t="s">
        <v>1964</v>
      </c>
    </row>
    <row r="3891" spans="1:2" x14ac:dyDescent="0.3">
      <c r="A3891" t="s">
        <v>671</v>
      </c>
      <c r="B3891" t="s">
        <v>672</v>
      </c>
    </row>
    <row r="3892" spans="1:2" x14ac:dyDescent="0.3">
      <c r="A3892" t="s">
        <v>10</v>
      </c>
      <c r="B3892" t="s">
        <v>1963</v>
      </c>
    </row>
    <row r="3893" spans="1:2" x14ac:dyDescent="0.3">
      <c r="A3893" t="s">
        <v>673</v>
      </c>
      <c r="B3893" t="s">
        <v>675</v>
      </c>
    </row>
    <row r="3894" spans="1:2" x14ac:dyDescent="0.3">
      <c r="A3894" t="s">
        <v>666</v>
      </c>
      <c r="B3894" t="s">
        <v>667</v>
      </c>
    </row>
    <row r="3895" spans="1:2" x14ac:dyDescent="0.3">
      <c r="A3895" t="s">
        <v>668</v>
      </c>
      <c r="B3895" t="s">
        <v>1965</v>
      </c>
    </row>
    <row r="3896" spans="1:2" x14ac:dyDescent="0.3">
      <c r="A3896" t="s">
        <v>669</v>
      </c>
      <c r="B3896" t="s">
        <v>1966</v>
      </c>
    </row>
    <row r="3897" spans="1:2" x14ac:dyDescent="0.3">
      <c r="A3897" t="s">
        <v>670</v>
      </c>
      <c r="B3897" t="s">
        <v>1967</v>
      </c>
    </row>
    <row r="3898" spans="1:2" x14ac:dyDescent="0.3">
      <c r="A3898" t="s">
        <v>671</v>
      </c>
      <c r="B3898" t="s">
        <v>672</v>
      </c>
    </row>
    <row r="3899" spans="1:2" x14ac:dyDescent="0.3">
      <c r="A3899" t="s">
        <v>10</v>
      </c>
      <c r="B3899" t="s">
        <v>1966</v>
      </c>
    </row>
    <row r="3900" spans="1:2" x14ac:dyDescent="0.3">
      <c r="A3900" t="s">
        <v>673</v>
      </c>
      <c r="B3900" t="s">
        <v>675</v>
      </c>
    </row>
    <row r="3901" spans="1:2" x14ac:dyDescent="0.3">
      <c r="A3901" t="s">
        <v>666</v>
      </c>
      <c r="B3901" t="s">
        <v>667</v>
      </c>
    </row>
    <row r="3902" spans="1:2" x14ac:dyDescent="0.3">
      <c r="A3902" t="s">
        <v>668</v>
      </c>
      <c r="B3902" t="s">
        <v>1968</v>
      </c>
    </row>
    <row r="3903" spans="1:2" x14ac:dyDescent="0.3">
      <c r="A3903" t="s">
        <v>669</v>
      </c>
      <c r="B3903" t="s">
        <v>1969</v>
      </c>
    </row>
    <row r="3904" spans="1:2" x14ac:dyDescent="0.3">
      <c r="A3904" t="s">
        <v>670</v>
      </c>
      <c r="B3904" t="s">
        <v>1970</v>
      </c>
    </row>
    <row r="3905" spans="1:2" x14ac:dyDescent="0.3">
      <c r="A3905" t="s">
        <v>671</v>
      </c>
      <c r="B3905" t="s">
        <v>672</v>
      </c>
    </row>
    <row r="3906" spans="1:2" x14ac:dyDescent="0.3">
      <c r="A3906" t="s">
        <v>10</v>
      </c>
      <c r="B3906" t="s">
        <v>1969</v>
      </c>
    </row>
    <row r="3907" spans="1:2" x14ac:dyDescent="0.3">
      <c r="A3907" t="s">
        <v>673</v>
      </c>
      <c r="B3907" t="s">
        <v>674</v>
      </c>
    </row>
    <row r="3908" spans="1:2" x14ac:dyDescent="0.3">
      <c r="A3908" t="s">
        <v>666</v>
      </c>
      <c r="B3908" t="s">
        <v>667</v>
      </c>
    </row>
    <row r="3909" spans="1:2" x14ac:dyDescent="0.3">
      <c r="A3909" t="s">
        <v>668</v>
      </c>
      <c r="B3909" t="s">
        <v>1971</v>
      </c>
    </row>
    <row r="3910" spans="1:2" x14ac:dyDescent="0.3">
      <c r="A3910" t="s">
        <v>669</v>
      </c>
      <c r="B3910" t="s">
        <v>1972</v>
      </c>
    </row>
    <row r="3911" spans="1:2" x14ac:dyDescent="0.3">
      <c r="A3911" t="s">
        <v>670</v>
      </c>
      <c r="B3911" t="s">
        <v>1973</v>
      </c>
    </row>
    <row r="3912" spans="1:2" x14ac:dyDescent="0.3">
      <c r="A3912" t="s">
        <v>671</v>
      </c>
      <c r="B3912" t="s">
        <v>672</v>
      </c>
    </row>
    <row r="3913" spans="1:2" x14ac:dyDescent="0.3">
      <c r="A3913" t="s">
        <v>10</v>
      </c>
      <c r="B3913" t="s">
        <v>1972</v>
      </c>
    </row>
    <row r="3914" spans="1:2" x14ac:dyDescent="0.3">
      <c r="A3914" t="s">
        <v>673</v>
      </c>
      <c r="B3914" t="s">
        <v>674</v>
      </c>
    </row>
    <row r="3915" spans="1:2" x14ac:dyDescent="0.3">
      <c r="A3915" t="s">
        <v>666</v>
      </c>
      <c r="B3915" t="s">
        <v>667</v>
      </c>
    </row>
    <row r="3916" spans="1:2" x14ac:dyDescent="0.3">
      <c r="A3916" t="s">
        <v>668</v>
      </c>
      <c r="B3916" t="s">
        <v>1974</v>
      </c>
    </row>
    <row r="3917" spans="1:2" x14ac:dyDescent="0.3">
      <c r="A3917" t="s">
        <v>669</v>
      </c>
      <c r="B3917" t="s">
        <v>1975</v>
      </c>
    </row>
    <row r="3918" spans="1:2" x14ac:dyDescent="0.3">
      <c r="A3918" t="s">
        <v>670</v>
      </c>
      <c r="B3918" t="s">
        <v>1976</v>
      </c>
    </row>
    <row r="3919" spans="1:2" x14ac:dyDescent="0.3">
      <c r="A3919" t="s">
        <v>671</v>
      </c>
      <c r="B3919" t="s">
        <v>672</v>
      </c>
    </row>
    <row r="3920" spans="1:2" x14ac:dyDescent="0.3">
      <c r="A3920" t="s">
        <v>10</v>
      </c>
      <c r="B3920" t="s">
        <v>1975</v>
      </c>
    </row>
    <row r="3921" spans="1:2" x14ac:dyDescent="0.3">
      <c r="A3921" t="s">
        <v>673</v>
      </c>
      <c r="B3921" t="s">
        <v>676</v>
      </c>
    </row>
    <row r="3922" spans="1:2" x14ac:dyDescent="0.3">
      <c r="A3922" t="s">
        <v>666</v>
      </c>
      <c r="B3922" t="s">
        <v>667</v>
      </c>
    </row>
    <row r="3923" spans="1:2" x14ac:dyDescent="0.3">
      <c r="A3923" t="s">
        <v>668</v>
      </c>
      <c r="B3923" t="s">
        <v>1977</v>
      </c>
    </row>
    <row r="3924" spans="1:2" x14ac:dyDescent="0.3">
      <c r="A3924" t="s">
        <v>669</v>
      </c>
      <c r="B3924" t="s">
        <v>1978</v>
      </c>
    </row>
    <row r="3925" spans="1:2" x14ac:dyDescent="0.3">
      <c r="A3925" t="s">
        <v>670</v>
      </c>
      <c r="B3925" t="s">
        <v>1979</v>
      </c>
    </row>
    <row r="3926" spans="1:2" x14ac:dyDescent="0.3">
      <c r="A3926" t="s">
        <v>671</v>
      </c>
      <c r="B3926" t="s">
        <v>672</v>
      </c>
    </row>
    <row r="3927" spans="1:2" x14ac:dyDescent="0.3">
      <c r="A3927" t="s">
        <v>10</v>
      </c>
      <c r="B3927" t="s">
        <v>1978</v>
      </c>
    </row>
    <row r="3928" spans="1:2" x14ac:dyDescent="0.3">
      <c r="A3928" t="s">
        <v>673</v>
      </c>
      <c r="B3928" t="s">
        <v>674</v>
      </c>
    </row>
    <row r="3929" spans="1:2" x14ac:dyDescent="0.3">
      <c r="A3929" t="s">
        <v>666</v>
      </c>
      <c r="B3929" t="s">
        <v>667</v>
      </c>
    </row>
    <row r="3930" spans="1:2" x14ac:dyDescent="0.3">
      <c r="A3930" t="s">
        <v>668</v>
      </c>
      <c r="B3930" t="s">
        <v>1980</v>
      </c>
    </row>
    <row r="3931" spans="1:2" x14ac:dyDescent="0.3">
      <c r="A3931" t="s">
        <v>669</v>
      </c>
      <c r="B3931" t="s">
        <v>1981</v>
      </c>
    </row>
    <row r="3932" spans="1:2" x14ac:dyDescent="0.3">
      <c r="A3932" t="s">
        <v>670</v>
      </c>
      <c r="B3932" t="s">
        <v>1982</v>
      </c>
    </row>
    <row r="3933" spans="1:2" x14ac:dyDescent="0.3">
      <c r="A3933" t="s">
        <v>671</v>
      </c>
      <c r="B3933" t="s">
        <v>672</v>
      </c>
    </row>
    <row r="3934" spans="1:2" x14ac:dyDescent="0.3">
      <c r="A3934" t="s">
        <v>10</v>
      </c>
      <c r="B3934" t="s">
        <v>1981</v>
      </c>
    </row>
    <row r="3935" spans="1:2" x14ac:dyDescent="0.3">
      <c r="A3935" t="s">
        <v>673</v>
      </c>
      <c r="B3935" t="s">
        <v>674</v>
      </c>
    </row>
    <row r="3936" spans="1:2" x14ac:dyDescent="0.3">
      <c r="A3936" t="s">
        <v>666</v>
      </c>
      <c r="B3936" t="s">
        <v>667</v>
      </c>
    </row>
    <row r="3937" spans="1:2" x14ac:dyDescent="0.3">
      <c r="A3937" t="s">
        <v>668</v>
      </c>
      <c r="B3937" t="s">
        <v>1983</v>
      </c>
    </row>
    <row r="3938" spans="1:2" x14ac:dyDescent="0.3">
      <c r="A3938" t="s">
        <v>669</v>
      </c>
      <c r="B3938" t="s">
        <v>1984</v>
      </c>
    </row>
    <row r="3939" spans="1:2" x14ac:dyDescent="0.3">
      <c r="A3939" t="s">
        <v>670</v>
      </c>
      <c r="B3939" t="s">
        <v>1985</v>
      </c>
    </row>
    <row r="3940" spans="1:2" x14ac:dyDescent="0.3">
      <c r="A3940" t="s">
        <v>671</v>
      </c>
      <c r="B3940" t="s">
        <v>672</v>
      </c>
    </row>
    <row r="3941" spans="1:2" x14ac:dyDescent="0.3">
      <c r="A3941" t="s">
        <v>10</v>
      </c>
      <c r="B3941" t="s">
        <v>1984</v>
      </c>
    </row>
    <row r="3942" spans="1:2" x14ac:dyDescent="0.3">
      <c r="A3942" t="s">
        <v>673</v>
      </c>
      <c r="B3942" t="s">
        <v>674</v>
      </c>
    </row>
    <row r="3943" spans="1:2" x14ac:dyDescent="0.3">
      <c r="A3943" t="s">
        <v>666</v>
      </c>
      <c r="B3943" t="s">
        <v>667</v>
      </c>
    </row>
    <row r="3944" spans="1:2" x14ac:dyDescent="0.3">
      <c r="A3944" t="s">
        <v>668</v>
      </c>
      <c r="B3944" t="s">
        <v>1986</v>
      </c>
    </row>
    <row r="3945" spans="1:2" x14ac:dyDescent="0.3">
      <c r="A3945" t="s">
        <v>669</v>
      </c>
      <c r="B3945" t="s">
        <v>1987</v>
      </c>
    </row>
    <row r="3946" spans="1:2" x14ac:dyDescent="0.3">
      <c r="A3946" t="s">
        <v>670</v>
      </c>
      <c r="B3946" t="s">
        <v>1988</v>
      </c>
    </row>
    <row r="3947" spans="1:2" x14ac:dyDescent="0.3">
      <c r="A3947" t="s">
        <v>671</v>
      </c>
      <c r="B3947" t="s">
        <v>672</v>
      </c>
    </row>
    <row r="3948" spans="1:2" x14ac:dyDescent="0.3">
      <c r="A3948" t="s">
        <v>10</v>
      </c>
      <c r="B3948" t="s">
        <v>1987</v>
      </c>
    </row>
    <row r="3949" spans="1:2" x14ac:dyDescent="0.3">
      <c r="A3949" t="s">
        <v>673</v>
      </c>
      <c r="B3949" t="s">
        <v>674</v>
      </c>
    </row>
    <row r="3950" spans="1:2" x14ac:dyDescent="0.3">
      <c r="A3950" t="s">
        <v>666</v>
      </c>
      <c r="B3950" t="s">
        <v>667</v>
      </c>
    </row>
    <row r="3951" spans="1:2" x14ac:dyDescent="0.3">
      <c r="A3951" t="s">
        <v>668</v>
      </c>
      <c r="B3951" t="s">
        <v>1989</v>
      </c>
    </row>
    <row r="3952" spans="1:2" x14ac:dyDescent="0.3">
      <c r="A3952" t="s">
        <v>669</v>
      </c>
      <c r="B3952" t="s">
        <v>1990</v>
      </c>
    </row>
    <row r="3953" spans="1:2" x14ac:dyDescent="0.3">
      <c r="A3953" t="s">
        <v>670</v>
      </c>
      <c r="B3953" t="s">
        <v>1991</v>
      </c>
    </row>
    <row r="3954" spans="1:2" x14ac:dyDescent="0.3">
      <c r="A3954" t="s">
        <v>671</v>
      </c>
      <c r="B3954" t="s">
        <v>672</v>
      </c>
    </row>
    <row r="3955" spans="1:2" x14ac:dyDescent="0.3">
      <c r="A3955" t="s">
        <v>10</v>
      </c>
      <c r="B3955" t="s">
        <v>1990</v>
      </c>
    </row>
    <row r="3956" spans="1:2" x14ac:dyDescent="0.3">
      <c r="A3956" t="s">
        <v>673</v>
      </c>
      <c r="B3956" t="s">
        <v>674</v>
      </c>
    </row>
    <row r="3957" spans="1:2" x14ac:dyDescent="0.3">
      <c r="A3957" t="s">
        <v>666</v>
      </c>
      <c r="B3957" t="s">
        <v>667</v>
      </c>
    </row>
    <row r="3958" spans="1:2" x14ac:dyDescent="0.3">
      <c r="A3958" t="s">
        <v>668</v>
      </c>
      <c r="B3958" t="s">
        <v>1992</v>
      </c>
    </row>
    <row r="3959" spans="1:2" x14ac:dyDescent="0.3">
      <c r="A3959" t="s">
        <v>669</v>
      </c>
      <c r="B3959" t="s">
        <v>1993</v>
      </c>
    </row>
    <row r="3960" spans="1:2" x14ac:dyDescent="0.3">
      <c r="A3960" t="s">
        <v>670</v>
      </c>
      <c r="B3960" t="s">
        <v>1994</v>
      </c>
    </row>
    <row r="3961" spans="1:2" x14ac:dyDescent="0.3">
      <c r="A3961" t="s">
        <v>671</v>
      </c>
      <c r="B3961" t="s">
        <v>672</v>
      </c>
    </row>
    <row r="3962" spans="1:2" x14ac:dyDescent="0.3">
      <c r="A3962" t="s">
        <v>10</v>
      </c>
      <c r="B3962" t="s">
        <v>1993</v>
      </c>
    </row>
    <row r="3963" spans="1:2" x14ac:dyDescent="0.3">
      <c r="A3963" t="s">
        <v>673</v>
      </c>
      <c r="B3963" t="s">
        <v>674</v>
      </c>
    </row>
    <row r="3964" spans="1:2" x14ac:dyDescent="0.3">
      <c r="A3964" t="s">
        <v>666</v>
      </c>
      <c r="B3964" t="s">
        <v>667</v>
      </c>
    </row>
    <row r="3965" spans="1:2" x14ac:dyDescent="0.3">
      <c r="A3965" t="s">
        <v>668</v>
      </c>
      <c r="B3965" t="s">
        <v>1995</v>
      </c>
    </row>
    <row r="3966" spans="1:2" x14ac:dyDescent="0.3">
      <c r="A3966" t="s">
        <v>669</v>
      </c>
      <c r="B3966" t="s">
        <v>1996</v>
      </c>
    </row>
    <row r="3967" spans="1:2" x14ac:dyDescent="0.3">
      <c r="A3967" t="s">
        <v>670</v>
      </c>
      <c r="B3967" t="s">
        <v>1997</v>
      </c>
    </row>
    <row r="3968" spans="1:2" x14ac:dyDescent="0.3">
      <c r="A3968" t="s">
        <v>671</v>
      </c>
      <c r="B3968" t="s">
        <v>672</v>
      </c>
    </row>
    <row r="3969" spans="1:2" x14ac:dyDescent="0.3">
      <c r="A3969" t="s">
        <v>10</v>
      </c>
      <c r="B3969" t="s">
        <v>1996</v>
      </c>
    </row>
    <row r="3970" spans="1:2" x14ac:dyDescent="0.3">
      <c r="A3970" t="s">
        <v>673</v>
      </c>
      <c r="B3970" t="s">
        <v>674</v>
      </c>
    </row>
    <row r="3971" spans="1:2" x14ac:dyDescent="0.3">
      <c r="A3971" t="s">
        <v>666</v>
      </c>
      <c r="B3971" t="s">
        <v>667</v>
      </c>
    </row>
    <row r="3972" spans="1:2" x14ac:dyDescent="0.3">
      <c r="A3972" t="s">
        <v>668</v>
      </c>
      <c r="B3972" t="s">
        <v>1998</v>
      </c>
    </row>
    <row r="3973" spans="1:2" x14ac:dyDescent="0.3">
      <c r="A3973" t="s">
        <v>669</v>
      </c>
      <c r="B3973" t="s">
        <v>1999</v>
      </c>
    </row>
    <row r="3974" spans="1:2" x14ac:dyDescent="0.3">
      <c r="A3974" t="s">
        <v>670</v>
      </c>
      <c r="B3974" t="s">
        <v>2000</v>
      </c>
    </row>
    <row r="3975" spans="1:2" x14ac:dyDescent="0.3">
      <c r="A3975" t="s">
        <v>671</v>
      </c>
      <c r="B3975" t="s">
        <v>672</v>
      </c>
    </row>
    <row r="3976" spans="1:2" x14ac:dyDescent="0.3">
      <c r="A3976" t="s">
        <v>10</v>
      </c>
      <c r="B3976" t="s">
        <v>1999</v>
      </c>
    </row>
    <row r="3977" spans="1:2" x14ac:dyDescent="0.3">
      <c r="A3977" t="s">
        <v>673</v>
      </c>
      <c r="B3977" t="s">
        <v>674</v>
      </c>
    </row>
    <row r="3978" spans="1:2" x14ac:dyDescent="0.3">
      <c r="A3978" t="s">
        <v>666</v>
      </c>
      <c r="B3978" t="s">
        <v>667</v>
      </c>
    </row>
    <row r="3979" spans="1:2" x14ac:dyDescent="0.3">
      <c r="A3979" t="s">
        <v>668</v>
      </c>
      <c r="B3979" t="s">
        <v>2001</v>
      </c>
    </row>
    <row r="3980" spans="1:2" x14ac:dyDescent="0.3">
      <c r="A3980" t="s">
        <v>669</v>
      </c>
      <c r="B3980" t="s">
        <v>2002</v>
      </c>
    </row>
    <row r="3981" spans="1:2" x14ac:dyDescent="0.3">
      <c r="A3981" t="s">
        <v>670</v>
      </c>
      <c r="B3981" t="s">
        <v>2003</v>
      </c>
    </row>
    <row r="3982" spans="1:2" x14ac:dyDescent="0.3">
      <c r="A3982" t="s">
        <v>671</v>
      </c>
      <c r="B3982" t="s">
        <v>672</v>
      </c>
    </row>
    <row r="3983" spans="1:2" x14ac:dyDescent="0.3">
      <c r="A3983" t="s">
        <v>10</v>
      </c>
      <c r="B3983" t="s">
        <v>2002</v>
      </c>
    </row>
    <row r="3984" spans="1:2" x14ac:dyDescent="0.3">
      <c r="A3984" t="s">
        <v>673</v>
      </c>
      <c r="B3984" t="s">
        <v>674</v>
      </c>
    </row>
    <row r="3985" spans="1:2" x14ac:dyDescent="0.3">
      <c r="A3985" t="s">
        <v>666</v>
      </c>
      <c r="B3985" t="s">
        <v>667</v>
      </c>
    </row>
    <row r="3986" spans="1:2" x14ac:dyDescent="0.3">
      <c r="A3986" t="s">
        <v>668</v>
      </c>
      <c r="B3986" t="s">
        <v>2004</v>
      </c>
    </row>
    <row r="3987" spans="1:2" x14ac:dyDescent="0.3">
      <c r="A3987" t="s">
        <v>669</v>
      </c>
      <c r="B3987" t="s">
        <v>2005</v>
      </c>
    </row>
    <row r="3988" spans="1:2" x14ac:dyDescent="0.3">
      <c r="A3988" t="s">
        <v>670</v>
      </c>
      <c r="B3988" t="s">
        <v>2006</v>
      </c>
    </row>
    <row r="3989" spans="1:2" x14ac:dyDescent="0.3">
      <c r="A3989" t="s">
        <v>671</v>
      </c>
      <c r="B3989" t="s">
        <v>672</v>
      </c>
    </row>
    <row r="3990" spans="1:2" x14ac:dyDescent="0.3">
      <c r="A3990" t="s">
        <v>10</v>
      </c>
      <c r="B3990" t="s">
        <v>2005</v>
      </c>
    </row>
    <row r="3991" spans="1:2" x14ac:dyDescent="0.3">
      <c r="A3991" t="s">
        <v>673</v>
      </c>
      <c r="B3991" t="s">
        <v>674</v>
      </c>
    </row>
    <row r="3992" spans="1:2" x14ac:dyDescent="0.3">
      <c r="A3992" t="s">
        <v>666</v>
      </c>
      <c r="B3992" t="s">
        <v>667</v>
      </c>
    </row>
    <row r="3993" spans="1:2" x14ac:dyDescent="0.3">
      <c r="A3993" t="s">
        <v>668</v>
      </c>
      <c r="B3993" t="s">
        <v>2007</v>
      </c>
    </row>
    <row r="3994" spans="1:2" x14ac:dyDescent="0.3">
      <c r="A3994" t="s">
        <v>669</v>
      </c>
      <c r="B3994" t="s">
        <v>2008</v>
      </c>
    </row>
    <row r="3995" spans="1:2" x14ac:dyDescent="0.3">
      <c r="A3995" t="s">
        <v>670</v>
      </c>
      <c r="B3995" t="s">
        <v>2009</v>
      </c>
    </row>
    <row r="3996" spans="1:2" x14ac:dyDescent="0.3">
      <c r="A3996" t="s">
        <v>671</v>
      </c>
      <c r="B3996" t="s">
        <v>672</v>
      </c>
    </row>
    <row r="3997" spans="1:2" x14ac:dyDescent="0.3">
      <c r="A3997" t="s">
        <v>10</v>
      </c>
      <c r="B3997" t="s">
        <v>2008</v>
      </c>
    </row>
    <row r="3998" spans="1:2" x14ac:dyDescent="0.3">
      <c r="A3998" t="s">
        <v>673</v>
      </c>
      <c r="B3998" t="s">
        <v>675</v>
      </c>
    </row>
    <row r="3999" spans="1:2" x14ac:dyDescent="0.3">
      <c r="A3999" t="s">
        <v>666</v>
      </c>
      <c r="B3999" t="s">
        <v>667</v>
      </c>
    </row>
    <row r="4000" spans="1:2" x14ac:dyDescent="0.3">
      <c r="A4000" t="s">
        <v>668</v>
      </c>
      <c r="B4000" t="s">
        <v>2010</v>
      </c>
    </row>
    <row r="4001" spans="1:2" x14ac:dyDescent="0.3">
      <c r="A4001" t="s">
        <v>669</v>
      </c>
      <c r="B4001" t="s">
        <v>2011</v>
      </c>
    </row>
    <row r="4002" spans="1:2" x14ac:dyDescent="0.3">
      <c r="A4002" t="s">
        <v>670</v>
      </c>
      <c r="B4002" t="s">
        <v>2012</v>
      </c>
    </row>
    <row r="4003" spans="1:2" x14ac:dyDescent="0.3">
      <c r="A4003" t="s">
        <v>671</v>
      </c>
      <c r="B4003" t="s">
        <v>672</v>
      </c>
    </row>
    <row r="4004" spans="1:2" x14ac:dyDescent="0.3">
      <c r="A4004" t="s">
        <v>10</v>
      </c>
      <c r="B4004" t="s">
        <v>2011</v>
      </c>
    </row>
    <row r="4005" spans="1:2" x14ac:dyDescent="0.3">
      <c r="A4005" t="s">
        <v>673</v>
      </c>
      <c r="B4005" t="s">
        <v>675</v>
      </c>
    </row>
    <row r="4006" spans="1:2" x14ac:dyDescent="0.3">
      <c r="A4006" t="s">
        <v>666</v>
      </c>
      <c r="B4006" t="s">
        <v>667</v>
      </c>
    </row>
    <row r="4007" spans="1:2" x14ac:dyDescent="0.3">
      <c r="A4007" t="s">
        <v>668</v>
      </c>
      <c r="B4007" t="s">
        <v>2013</v>
      </c>
    </row>
    <row r="4008" spans="1:2" x14ac:dyDescent="0.3">
      <c r="A4008" t="s">
        <v>669</v>
      </c>
      <c r="B4008" t="s">
        <v>2014</v>
      </c>
    </row>
    <row r="4009" spans="1:2" x14ac:dyDescent="0.3">
      <c r="A4009" t="s">
        <v>670</v>
      </c>
      <c r="B4009" t="s">
        <v>2015</v>
      </c>
    </row>
    <row r="4010" spans="1:2" x14ac:dyDescent="0.3">
      <c r="A4010" t="s">
        <v>671</v>
      </c>
      <c r="B4010" t="s">
        <v>672</v>
      </c>
    </row>
    <row r="4011" spans="1:2" x14ac:dyDescent="0.3">
      <c r="A4011" t="s">
        <v>10</v>
      </c>
      <c r="B4011" t="s">
        <v>2014</v>
      </c>
    </row>
    <row r="4012" spans="1:2" x14ac:dyDescent="0.3">
      <c r="A4012" t="s">
        <v>673</v>
      </c>
      <c r="B4012" t="s">
        <v>674</v>
      </c>
    </row>
    <row r="4013" spans="1:2" x14ac:dyDescent="0.3">
      <c r="A4013" t="s">
        <v>666</v>
      </c>
      <c r="B4013" t="s">
        <v>667</v>
      </c>
    </row>
    <row r="4014" spans="1:2" x14ac:dyDescent="0.3">
      <c r="A4014" t="s">
        <v>668</v>
      </c>
      <c r="B4014" t="s">
        <v>2016</v>
      </c>
    </row>
    <row r="4015" spans="1:2" x14ac:dyDescent="0.3">
      <c r="A4015" t="s">
        <v>669</v>
      </c>
      <c r="B4015" t="s">
        <v>2017</v>
      </c>
    </row>
    <row r="4016" spans="1:2" x14ac:dyDescent="0.3">
      <c r="A4016" t="s">
        <v>670</v>
      </c>
      <c r="B4016" t="s">
        <v>2018</v>
      </c>
    </row>
    <row r="4017" spans="1:2" x14ac:dyDescent="0.3">
      <c r="A4017" t="s">
        <v>671</v>
      </c>
      <c r="B4017" t="s">
        <v>672</v>
      </c>
    </row>
    <row r="4018" spans="1:2" x14ac:dyDescent="0.3">
      <c r="A4018" t="s">
        <v>10</v>
      </c>
      <c r="B4018" t="s">
        <v>2017</v>
      </c>
    </row>
    <row r="4019" spans="1:2" x14ac:dyDescent="0.3">
      <c r="A4019" t="s">
        <v>673</v>
      </c>
      <c r="B4019" t="s">
        <v>674</v>
      </c>
    </row>
    <row r="4020" spans="1:2" x14ac:dyDescent="0.3">
      <c r="A4020" t="s">
        <v>666</v>
      </c>
      <c r="B4020" t="s">
        <v>667</v>
      </c>
    </row>
    <row r="4021" spans="1:2" x14ac:dyDescent="0.3">
      <c r="A4021" t="s">
        <v>668</v>
      </c>
      <c r="B4021" t="s">
        <v>2019</v>
      </c>
    </row>
    <row r="4022" spans="1:2" x14ac:dyDescent="0.3">
      <c r="A4022" t="s">
        <v>669</v>
      </c>
      <c r="B4022" t="s">
        <v>2020</v>
      </c>
    </row>
    <row r="4023" spans="1:2" x14ac:dyDescent="0.3">
      <c r="A4023" t="s">
        <v>670</v>
      </c>
      <c r="B4023" t="s">
        <v>2021</v>
      </c>
    </row>
    <row r="4024" spans="1:2" x14ac:dyDescent="0.3">
      <c r="A4024" t="s">
        <v>671</v>
      </c>
      <c r="B4024" t="s">
        <v>672</v>
      </c>
    </row>
    <row r="4025" spans="1:2" x14ac:dyDescent="0.3">
      <c r="A4025" t="s">
        <v>10</v>
      </c>
      <c r="B4025" t="s">
        <v>2020</v>
      </c>
    </row>
    <row r="4026" spans="1:2" x14ac:dyDescent="0.3">
      <c r="A4026" t="s">
        <v>673</v>
      </c>
      <c r="B4026" t="s">
        <v>674</v>
      </c>
    </row>
    <row r="4027" spans="1:2" x14ac:dyDescent="0.3">
      <c r="A4027" t="s">
        <v>666</v>
      </c>
      <c r="B4027" t="s">
        <v>667</v>
      </c>
    </row>
    <row r="4028" spans="1:2" x14ac:dyDescent="0.3">
      <c r="A4028" t="s">
        <v>668</v>
      </c>
      <c r="B4028" t="s">
        <v>2022</v>
      </c>
    </row>
    <row r="4029" spans="1:2" x14ac:dyDescent="0.3">
      <c r="A4029" t="s">
        <v>669</v>
      </c>
      <c r="B4029" t="s">
        <v>2023</v>
      </c>
    </row>
    <row r="4030" spans="1:2" x14ac:dyDescent="0.3">
      <c r="A4030" t="s">
        <v>670</v>
      </c>
      <c r="B4030" t="s">
        <v>2024</v>
      </c>
    </row>
    <row r="4031" spans="1:2" x14ac:dyDescent="0.3">
      <c r="A4031" t="s">
        <v>671</v>
      </c>
      <c r="B4031" t="s">
        <v>672</v>
      </c>
    </row>
    <row r="4032" spans="1:2" x14ac:dyDescent="0.3">
      <c r="A4032" t="s">
        <v>10</v>
      </c>
      <c r="B4032" t="s">
        <v>2023</v>
      </c>
    </row>
    <row r="4033" spans="1:2" x14ac:dyDescent="0.3">
      <c r="A4033" t="s">
        <v>673</v>
      </c>
      <c r="B4033" t="s">
        <v>674</v>
      </c>
    </row>
    <row r="4034" spans="1:2" x14ac:dyDescent="0.3">
      <c r="A4034" t="s">
        <v>666</v>
      </c>
      <c r="B4034" t="s">
        <v>667</v>
      </c>
    </row>
    <row r="4035" spans="1:2" x14ac:dyDescent="0.3">
      <c r="A4035" t="s">
        <v>668</v>
      </c>
      <c r="B4035" t="s">
        <v>2025</v>
      </c>
    </row>
    <row r="4036" spans="1:2" x14ac:dyDescent="0.3">
      <c r="A4036" t="s">
        <v>669</v>
      </c>
      <c r="B4036" t="s">
        <v>2026</v>
      </c>
    </row>
    <row r="4037" spans="1:2" x14ac:dyDescent="0.3">
      <c r="A4037" t="s">
        <v>670</v>
      </c>
      <c r="B4037" t="s">
        <v>2027</v>
      </c>
    </row>
    <row r="4038" spans="1:2" x14ac:dyDescent="0.3">
      <c r="A4038" t="s">
        <v>671</v>
      </c>
      <c r="B4038" t="s">
        <v>672</v>
      </c>
    </row>
    <row r="4039" spans="1:2" x14ac:dyDescent="0.3">
      <c r="A4039" t="s">
        <v>10</v>
      </c>
      <c r="B4039" t="s">
        <v>2026</v>
      </c>
    </row>
    <row r="4040" spans="1:2" x14ac:dyDescent="0.3">
      <c r="A4040" t="s">
        <v>673</v>
      </c>
      <c r="B4040" t="s">
        <v>674</v>
      </c>
    </row>
    <row r="4041" spans="1:2" x14ac:dyDescent="0.3">
      <c r="A4041" t="s">
        <v>666</v>
      </c>
      <c r="B4041" t="s">
        <v>667</v>
      </c>
    </row>
    <row r="4042" spans="1:2" x14ac:dyDescent="0.3">
      <c r="A4042" t="s">
        <v>668</v>
      </c>
      <c r="B4042" t="s">
        <v>2028</v>
      </c>
    </row>
    <row r="4043" spans="1:2" x14ac:dyDescent="0.3">
      <c r="A4043" t="s">
        <v>669</v>
      </c>
      <c r="B4043" t="s">
        <v>2029</v>
      </c>
    </row>
    <row r="4044" spans="1:2" x14ac:dyDescent="0.3">
      <c r="A4044" t="s">
        <v>670</v>
      </c>
      <c r="B4044" t="s">
        <v>2030</v>
      </c>
    </row>
    <row r="4045" spans="1:2" x14ac:dyDescent="0.3">
      <c r="A4045" t="s">
        <v>671</v>
      </c>
      <c r="B4045" t="s">
        <v>672</v>
      </c>
    </row>
    <row r="4046" spans="1:2" x14ac:dyDescent="0.3">
      <c r="A4046" t="s">
        <v>10</v>
      </c>
      <c r="B4046" t="s">
        <v>2029</v>
      </c>
    </row>
    <row r="4047" spans="1:2" x14ac:dyDescent="0.3">
      <c r="A4047" t="s">
        <v>673</v>
      </c>
      <c r="B4047" t="s">
        <v>674</v>
      </c>
    </row>
    <row r="4048" spans="1:2" x14ac:dyDescent="0.3">
      <c r="A4048" t="s">
        <v>666</v>
      </c>
      <c r="B4048" t="s">
        <v>667</v>
      </c>
    </row>
    <row r="4049" spans="1:2" x14ac:dyDescent="0.3">
      <c r="A4049" t="s">
        <v>668</v>
      </c>
      <c r="B4049" t="s">
        <v>2031</v>
      </c>
    </row>
    <row r="4050" spans="1:2" x14ac:dyDescent="0.3">
      <c r="A4050" t="s">
        <v>669</v>
      </c>
      <c r="B4050" t="s">
        <v>2032</v>
      </c>
    </row>
    <row r="4051" spans="1:2" x14ac:dyDescent="0.3">
      <c r="A4051" t="s">
        <v>670</v>
      </c>
      <c r="B4051" t="s">
        <v>2033</v>
      </c>
    </row>
    <row r="4052" spans="1:2" x14ac:dyDescent="0.3">
      <c r="A4052" t="s">
        <v>671</v>
      </c>
      <c r="B4052" t="s">
        <v>672</v>
      </c>
    </row>
    <row r="4053" spans="1:2" x14ac:dyDescent="0.3">
      <c r="A4053" t="s">
        <v>10</v>
      </c>
      <c r="B4053" t="s">
        <v>2032</v>
      </c>
    </row>
    <row r="4054" spans="1:2" x14ac:dyDescent="0.3">
      <c r="A4054" t="s">
        <v>673</v>
      </c>
      <c r="B4054" t="s">
        <v>674</v>
      </c>
    </row>
    <row r="4055" spans="1:2" x14ac:dyDescent="0.3">
      <c r="A4055" t="s">
        <v>666</v>
      </c>
      <c r="B4055" t="s">
        <v>667</v>
      </c>
    </row>
    <row r="4056" spans="1:2" x14ac:dyDescent="0.3">
      <c r="A4056" t="s">
        <v>668</v>
      </c>
      <c r="B4056" t="s">
        <v>2034</v>
      </c>
    </row>
    <row r="4057" spans="1:2" x14ac:dyDescent="0.3">
      <c r="A4057" t="s">
        <v>669</v>
      </c>
      <c r="B4057" t="s">
        <v>2035</v>
      </c>
    </row>
    <row r="4058" spans="1:2" x14ac:dyDescent="0.3">
      <c r="A4058" t="s">
        <v>670</v>
      </c>
      <c r="B4058" t="s">
        <v>2036</v>
      </c>
    </row>
    <row r="4059" spans="1:2" x14ac:dyDescent="0.3">
      <c r="A4059" t="s">
        <v>671</v>
      </c>
      <c r="B4059" t="s">
        <v>672</v>
      </c>
    </row>
    <row r="4060" spans="1:2" x14ac:dyDescent="0.3">
      <c r="A4060" t="s">
        <v>10</v>
      </c>
      <c r="B4060" t="s">
        <v>2035</v>
      </c>
    </row>
    <row r="4061" spans="1:2" x14ac:dyDescent="0.3">
      <c r="A4061" t="s">
        <v>673</v>
      </c>
      <c r="B4061" t="s">
        <v>674</v>
      </c>
    </row>
    <row r="4062" spans="1:2" x14ac:dyDescent="0.3">
      <c r="A4062" t="s">
        <v>666</v>
      </c>
      <c r="B4062" t="s">
        <v>667</v>
      </c>
    </row>
    <row r="4063" spans="1:2" x14ac:dyDescent="0.3">
      <c r="A4063" t="s">
        <v>668</v>
      </c>
      <c r="B4063" t="s">
        <v>773</v>
      </c>
    </row>
    <row r="4064" spans="1:2" x14ac:dyDescent="0.3">
      <c r="A4064" t="s">
        <v>669</v>
      </c>
      <c r="B4064" t="s">
        <v>2037</v>
      </c>
    </row>
    <row r="4065" spans="1:2" x14ac:dyDescent="0.3">
      <c r="A4065" t="s">
        <v>670</v>
      </c>
      <c r="B4065" t="s">
        <v>2038</v>
      </c>
    </row>
    <row r="4066" spans="1:2" x14ac:dyDescent="0.3">
      <c r="A4066" t="s">
        <v>671</v>
      </c>
      <c r="B4066" t="s">
        <v>672</v>
      </c>
    </row>
    <row r="4067" spans="1:2" x14ac:dyDescent="0.3">
      <c r="A4067" t="s">
        <v>10</v>
      </c>
      <c r="B4067" t="s">
        <v>2037</v>
      </c>
    </row>
    <row r="4068" spans="1:2" x14ac:dyDescent="0.3">
      <c r="A4068" t="s">
        <v>673</v>
      </c>
      <c r="B4068" t="s">
        <v>675</v>
      </c>
    </row>
    <row r="4069" spans="1:2" x14ac:dyDescent="0.3">
      <c r="A4069" t="s">
        <v>666</v>
      </c>
      <c r="B4069" t="s">
        <v>667</v>
      </c>
    </row>
    <row r="4070" spans="1:2" x14ac:dyDescent="0.3">
      <c r="A4070" t="s">
        <v>668</v>
      </c>
      <c r="B4070" t="s">
        <v>2039</v>
      </c>
    </row>
    <row r="4071" spans="1:2" x14ac:dyDescent="0.3">
      <c r="A4071" t="s">
        <v>669</v>
      </c>
      <c r="B4071" t="s">
        <v>2040</v>
      </c>
    </row>
    <row r="4072" spans="1:2" x14ac:dyDescent="0.3">
      <c r="A4072" t="s">
        <v>670</v>
      </c>
      <c r="B4072" t="s">
        <v>2041</v>
      </c>
    </row>
    <row r="4073" spans="1:2" x14ac:dyDescent="0.3">
      <c r="A4073" t="s">
        <v>671</v>
      </c>
      <c r="B4073" t="s">
        <v>672</v>
      </c>
    </row>
    <row r="4074" spans="1:2" x14ac:dyDescent="0.3">
      <c r="A4074" t="s">
        <v>10</v>
      </c>
      <c r="B4074" t="s">
        <v>2040</v>
      </c>
    </row>
    <row r="4075" spans="1:2" x14ac:dyDescent="0.3">
      <c r="A4075" t="s">
        <v>673</v>
      </c>
      <c r="B4075" t="s">
        <v>674</v>
      </c>
    </row>
    <row r="4076" spans="1:2" x14ac:dyDescent="0.3">
      <c r="A4076" t="s">
        <v>666</v>
      </c>
      <c r="B4076" t="s">
        <v>667</v>
      </c>
    </row>
    <row r="4077" spans="1:2" x14ac:dyDescent="0.3">
      <c r="A4077" t="s">
        <v>668</v>
      </c>
      <c r="B4077" t="s">
        <v>2042</v>
      </c>
    </row>
    <row r="4078" spans="1:2" x14ac:dyDescent="0.3">
      <c r="A4078" t="s">
        <v>669</v>
      </c>
      <c r="B4078" t="s">
        <v>2043</v>
      </c>
    </row>
    <row r="4079" spans="1:2" x14ac:dyDescent="0.3">
      <c r="A4079" t="s">
        <v>670</v>
      </c>
      <c r="B4079" t="s">
        <v>2044</v>
      </c>
    </row>
    <row r="4080" spans="1:2" x14ac:dyDescent="0.3">
      <c r="A4080" t="s">
        <v>671</v>
      </c>
      <c r="B4080" t="s">
        <v>672</v>
      </c>
    </row>
    <row r="4081" spans="1:2" x14ac:dyDescent="0.3">
      <c r="A4081" t="s">
        <v>10</v>
      </c>
      <c r="B4081" t="s">
        <v>2043</v>
      </c>
    </row>
    <row r="4082" spans="1:2" x14ac:dyDescent="0.3">
      <c r="A4082" t="s">
        <v>673</v>
      </c>
      <c r="B4082" t="s">
        <v>674</v>
      </c>
    </row>
    <row r="4083" spans="1:2" x14ac:dyDescent="0.3">
      <c r="A4083" t="s">
        <v>666</v>
      </c>
      <c r="B4083" t="s">
        <v>667</v>
      </c>
    </row>
    <row r="4084" spans="1:2" x14ac:dyDescent="0.3">
      <c r="A4084" t="s">
        <v>668</v>
      </c>
      <c r="B4084" t="s">
        <v>2045</v>
      </c>
    </row>
    <row r="4085" spans="1:2" x14ac:dyDescent="0.3">
      <c r="A4085" t="s">
        <v>669</v>
      </c>
      <c r="B4085" t="s">
        <v>2046</v>
      </c>
    </row>
    <row r="4086" spans="1:2" x14ac:dyDescent="0.3">
      <c r="A4086" t="s">
        <v>670</v>
      </c>
      <c r="B4086" t="s">
        <v>2047</v>
      </c>
    </row>
    <row r="4087" spans="1:2" x14ac:dyDescent="0.3">
      <c r="A4087" t="s">
        <v>671</v>
      </c>
      <c r="B4087" t="s">
        <v>672</v>
      </c>
    </row>
    <row r="4088" spans="1:2" x14ac:dyDescent="0.3">
      <c r="A4088" t="s">
        <v>10</v>
      </c>
      <c r="B4088" t="s">
        <v>2046</v>
      </c>
    </row>
    <row r="4089" spans="1:2" x14ac:dyDescent="0.3">
      <c r="A4089" t="s">
        <v>673</v>
      </c>
      <c r="B4089" t="s">
        <v>674</v>
      </c>
    </row>
    <row r="4090" spans="1:2" x14ac:dyDescent="0.3">
      <c r="A4090" t="s">
        <v>666</v>
      </c>
      <c r="B4090" t="s">
        <v>667</v>
      </c>
    </row>
    <row r="4091" spans="1:2" x14ac:dyDescent="0.3">
      <c r="A4091" t="s">
        <v>668</v>
      </c>
      <c r="B4091" t="s">
        <v>2048</v>
      </c>
    </row>
    <row r="4092" spans="1:2" x14ac:dyDescent="0.3">
      <c r="A4092" t="s">
        <v>669</v>
      </c>
      <c r="B4092" t="s">
        <v>2049</v>
      </c>
    </row>
    <row r="4093" spans="1:2" x14ac:dyDescent="0.3">
      <c r="A4093" t="s">
        <v>670</v>
      </c>
      <c r="B4093" t="s">
        <v>2050</v>
      </c>
    </row>
    <row r="4094" spans="1:2" x14ac:dyDescent="0.3">
      <c r="A4094" t="s">
        <v>671</v>
      </c>
      <c r="B4094" t="s">
        <v>672</v>
      </c>
    </row>
    <row r="4095" spans="1:2" x14ac:dyDescent="0.3">
      <c r="A4095" t="s">
        <v>10</v>
      </c>
      <c r="B4095" t="s">
        <v>2049</v>
      </c>
    </row>
    <row r="4096" spans="1:2" x14ac:dyDescent="0.3">
      <c r="A4096" t="s">
        <v>673</v>
      </c>
      <c r="B4096" t="s">
        <v>674</v>
      </c>
    </row>
    <row r="4097" spans="1:2" x14ac:dyDescent="0.3">
      <c r="A4097" t="s">
        <v>666</v>
      </c>
      <c r="B4097" t="s">
        <v>667</v>
      </c>
    </row>
    <row r="4098" spans="1:2" x14ac:dyDescent="0.3">
      <c r="A4098" t="s">
        <v>668</v>
      </c>
      <c r="B4098" t="s">
        <v>2051</v>
      </c>
    </row>
    <row r="4099" spans="1:2" x14ac:dyDescent="0.3">
      <c r="A4099" t="s">
        <v>669</v>
      </c>
      <c r="B4099" t="s">
        <v>2052</v>
      </c>
    </row>
    <row r="4100" spans="1:2" x14ac:dyDescent="0.3">
      <c r="A4100" t="s">
        <v>670</v>
      </c>
      <c r="B4100" t="s">
        <v>2053</v>
      </c>
    </row>
    <row r="4101" spans="1:2" x14ac:dyDescent="0.3">
      <c r="A4101" t="s">
        <v>671</v>
      </c>
      <c r="B4101" t="s">
        <v>672</v>
      </c>
    </row>
    <row r="4102" spans="1:2" x14ac:dyDescent="0.3">
      <c r="A4102" t="s">
        <v>10</v>
      </c>
      <c r="B4102" t="s">
        <v>2052</v>
      </c>
    </row>
    <row r="4103" spans="1:2" x14ac:dyDescent="0.3">
      <c r="A4103" t="s">
        <v>673</v>
      </c>
      <c r="B4103" t="s">
        <v>674</v>
      </c>
    </row>
    <row r="4104" spans="1:2" x14ac:dyDescent="0.3">
      <c r="A4104" t="s">
        <v>666</v>
      </c>
      <c r="B4104" t="s">
        <v>667</v>
      </c>
    </row>
    <row r="4105" spans="1:2" x14ac:dyDescent="0.3">
      <c r="A4105" t="s">
        <v>668</v>
      </c>
      <c r="B4105" t="s">
        <v>2054</v>
      </c>
    </row>
    <row r="4106" spans="1:2" x14ac:dyDescent="0.3">
      <c r="A4106" t="s">
        <v>669</v>
      </c>
      <c r="B4106" t="s">
        <v>2055</v>
      </c>
    </row>
    <row r="4107" spans="1:2" x14ac:dyDescent="0.3">
      <c r="A4107" t="s">
        <v>670</v>
      </c>
      <c r="B4107" t="s">
        <v>2056</v>
      </c>
    </row>
    <row r="4108" spans="1:2" x14ac:dyDescent="0.3">
      <c r="A4108" t="s">
        <v>671</v>
      </c>
      <c r="B4108" t="s">
        <v>672</v>
      </c>
    </row>
    <row r="4109" spans="1:2" x14ac:dyDescent="0.3">
      <c r="A4109" t="s">
        <v>10</v>
      </c>
      <c r="B4109" t="s">
        <v>2055</v>
      </c>
    </row>
    <row r="4110" spans="1:2" x14ac:dyDescent="0.3">
      <c r="A4110" t="s">
        <v>673</v>
      </c>
      <c r="B4110" t="s">
        <v>674</v>
      </c>
    </row>
    <row r="4111" spans="1:2" x14ac:dyDescent="0.3">
      <c r="A4111" t="s">
        <v>666</v>
      </c>
      <c r="B4111" t="s">
        <v>667</v>
      </c>
    </row>
    <row r="4112" spans="1:2" x14ac:dyDescent="0.3">
      <c r="A4112" t="s">
        <v>668</v>
      </c>
      <c r="B4112" t="s">
        <v>2057</v>
      </c>
    </row>
    <row r="4113" spans="1:2" x14ac:dyDescent="0.3">
      <c r="A4113" t="s">
        <v>669</v>
      </c>
      <c r="B4113" t="s">
        <v>2058</v>
      </c>
    </row>
    <row r="4114" spans="1:2" x14ac:dyDescent="0.3">
      <c r="A4114" t="s">
        <v>670</v>
      </c>
      <c r="B4114" t="s">
        <v>2059</v>
      </c>
    </row>
    <row r="4115" spans="1:2" x14ac:dyDescent="0.3">
      <c r="A4115" t="s">
        <v>671</v>
      </c>
      <c r="B4115" t="s">
        <v>672</v>
      </c>
    </row>
    <row r="4116" spans="1:2" x14ac:dyDescent="0.3">
      <c r="A4116" t="s">
        <v>10</v>
      </c>
      <c r="B4116" t="s">
        <v>2058</v>
      </c>
    </row>
    <row r="4117" spans="1:2" x14ac:dyDescent="0.3">
      <c r="A4117" t="s">
        <v>673</v>
      </c>
      <c r="B4117" t="s">
        <v>674</v>
      </c>
    </row>
    <row r="4118" spans="1:2" x14ac:dyDescent="0.3">
      <c r="A4118" t="s">
        <v>666</v>
      </c>
      <c r="B4118" t="s">
        <v>667</v>
      </c>
    </row>
    <row r="4119" spans="1:2" x14ac:dyDescent="0.3">
      <c r="A4119" t="s">
        <v>668</v>
      </c>
      <c r="B4119" t="s">
        <v>2060</v>
      </c>
    </row>
    <row r="4120" spans="1:2" x14ac:dyDescent="0.3">
      <c r="A4120" t="s">
        <v>669</v>
      </c>
      <c r="B4120" t="s">
        <v>2061</v>
      </c>
    </row>
    <row r="4121" spans="1:2" x14ac:dyDescent="0.3">
      <c r="A4121" t="s">
        <v>670</v>
      </c>
      <c r="B4121" t="s">
        <v>2062</v>
      </c>
    </row>
    <row r="4122" spans="1:2" x14ac:dyDescent="0.3">
      <c r="A4122" t="s">
        <v>671</v>
      </c>
      <c r="B4122" t="s">
        <v>672</v>
      </c>
    </row>
    <row r="4123" spans="1:2" x14ac:dyDescent="0.3">
      <c r="A4123" t="s">
        <v>10</v>
      </c>
      <c r="B4123" t="s">
        <v>2061</v>
      </c>
    </row>
    <row r="4124" spans="1:2" x14ac:dyDescent="0.3">
      <c r="A4124" t="s">
        <v>673</v>
      </c>
      <c r="B4124" t="s">
        <v>674</v>
      </c>
    </row>
    <row r="4125" spans="1:2" x14ac:dyDescent="0.3">
      <c r="A4125" t="s">
        <v>666</v>
      </c>
      <c r="B4125" t="s">
        <v>667</v>
      </c>
    </row>
    <row r="4126" spans="1:2" x14ac:dyDescent="0.3">
      <c r="A4126" t="s">
        <v>668</v>
      </c>
      <c r="B4126" t="s">
        <v>2063</v>
      </c>
    </row>
    <row r="4127" spans="1:2" x14ac:dyDescent="0.3">
      <c r="A4127" t="s">
        <v>669</v>
      </c>
      <c r="B4127" t="s">
        <v>2064</v>
      </c>
    </row>
    <row r="4128" spans="1:2" x14ac:dyDescent="0.3">
      <c r="A4128" t="s">
        <v>670</v>
      </c>
      <c r="B4128" t="s">
        <v>2065</v>
      </c>
    </row>
    <row r="4129" spans="1:2" x14ac:dyDescent="0.3">
      <c r="A4129" t="s">
        <v>671</v>
      </c>
      <c r="B4129" t="s">
        <v>672</v>
      </c>
    </row>
    <row r="4130" spans="1:2" x14ac:dyDescent="0.3">
      <c r="A4130" t="s">
        <v>10</v>
      </c>
      <c r="B4130" t="s">
        <v>2064</v>
      </c>
    </row>
    <row r="4131" spans="1:2" x14ac:dyDescent="0.3">
      <c r="A4131" t="s">
        <v>673</v>
      </c>
      <c r="B4131" t="s">
        <v>674</v>
      </c>
    </row>
    <row r="4132" spans="1:2" x14ac:dyDescent="0.3">
      <c r="A4132" t="s">
        <v>666</v>
      </c>
      <c r="B4132" t="s">
        <v>667</v>
      </c>
    </row>
    <row r="4133" spans="1:2" x14ac:dyDescent="0.3">
      <c r="A4133" t="s">
        <v>668</v>
      </c>
      <c r="B4133" t="s">
        <v>2066</v>
      </c>
    </row>
    <row r="4134" spans="1:2" x14ac:dyDescent="0.3">
      <c r="A4134" t="s">
        <v>669</v>
      </c>
      <c r="B4134" t="s">
        <v>2067</v>
      </c>
    </row>
    <row r="4135" spans="1:2" x14ac:dyDescent="0.3">
      <c r="A4135" t="s">
        <v>670</v>
      </c>
      <c r="B4135" t="s">
        <v>2068</v>
      </c>
    </row>
    <row r="4136" spans="1:2" x14ac:dyDescent="0.3">
      <c r="A4136" t="s">
        <v>671</v>
      </c>
      <c r="B4136" t="s">
        <v>672</v>
      </c>
    </row>
    <row r="4137" spans="1:2" x14ac:dyDescent="0.3">
      <c r="A4137" t="s">
        <v>10</v>
      </c>
      <c r="B4137" t="s">
        <v>2067</v>
      </c>
    </row>
    <row r="4138" spans="1:2" x14ac:dyDescent="0.3">
      <c r="A4138" t="s">
        <v>673</v>
      </c>
      <c r="B4138" t="s">
        <v>674</v>
      </c>
    </row>
    <row r="4139" spans="1:2" x14ac:dyDescent="0.3">
      <c r="A4139" t="s">
        <v>666</v>
      </c>
      <c r="B4139" t="s">
        <v>667</v>
      </c>
    </row>
    <row r="4140" spans="1:2" x14ac:dyDescent="0.3">
      <c r="A4140" t="s">
        <v>668</v>
      </c>
      <c r="B4140" t="s">
        <v>2069</v>
      </c>
    </row>
    <row r="4141" spans="1:2" x14ac:dyDescent="0.3">
      <c r="A4141" t="s">
        <v>669</v>
      </c>
      <c r="B4141" t="s">
        <v>2070</v>
      </c>
    </row>
    <row r="4142" spans="1:2" x14ac:dyDescent="0.3">
      <c r="A4142" t="s">
        <v>670</v>
      </c>
      <c r="B4142" t="s">
        <v>2071</v>
      </c>
    </row>
    <row r="4143" spans="1:2" x14ac:dyDescent="0.3">
      <c r="A4143" t="s">
        <v>671</v>
      </c>
      <c r="B4143" t="s">
        <v>672</v>
      </c>
    </row>
    <row r="4144" spans="1:2" x14ac:dyDescent="0.3">
      <c r="A4144" t="s">
        <v>10</v>
      </c>
      <c r="B4144" t="s">
        <v>2070</v>
      </c>
    </row>
    <row r="4145" spans="1:2" x14ac:dyDescent="0.3">
      <c r="A4145" t="s">
        <v>673</v>
      </c>
      <c r="B4145" t="s">
        <v>674</v>
      </c>
    </row>
    <row r="4146" spans="1:2" x14ac:dyDescent="0.3">
      <c r="A4146" t="s">
        <v>666</v>
      </c>
      <c r="B4146" t="s">
        <v>667</v>
      </c>
    </row>
    <row r="4147" spans="1:2" x14ac:dyDescent="0.3">
      <c r="A4147" t="s">
        <v>668</v>
      </c>
      <c r="B4147" t="s">
        <v>2072</v>
      </c>
    </row>
    <row r="4148" spans="1:2" x14ac:dyDescent="0.3">
      <c r="A4148" t="s">
        <v>669</v>
      </c>
      <c r="B4148" t="s">
        <v>2073</v>
      </c>
    </row>
    <row r="4149" spans="1:2" x14ac:dyDescent="0.3">
      <c r="A4149" t="s">
        <v>670</v>
      </c>
      <c r="B4149" t="s">
        <v>2074</v>
      </c>
    </row>
    <row r="4150" spans="1:2" x14ac:dyDescent="0.3">
      <c r="A4150" t="s">
        <v>671</v>
      </c>
      <c r="B4150" t="s">
        <v>672</v>
      </c>
    </row>
    <row r="4151" spans="1:2" x14ac:dyDescent="0.3">
      <c r="A4151" t="s">
        <v>10</v>
      </c>
      <c r="B4151" t="s">
        <v>2073</v>
      </c>
    </row>
    <row r="4152" spans="1:2" x14ac:dyDescent="0.3">
      <c r="A4152" t="s">
        <v>673</v>
      </c>
      <c r="B4152" t="s">
        <v>674</v>
      </c>
    </row>
    <row r="4153" spans="1:2" x14ac:dyDescent="0.3">
      <c r="A4153" t="s">
        <v>666</v>
      </c>
      <c r="B4153" t="s">
        <v>667</v>
      </c>
    </row>
    <row r="4154" spans="1:2" x14ac:dyDescent="0.3">
      <c r="A4154" t="s">
        <v>668</v>
      </c>
      <c r="B4154" t="s">
        <v>2075</v>
      </c>
    </row>
    <row r="4155" spans="1:2" x14ac:dyDescent="0.3">
      <c r="A4155" t="s">
        <v>669</v>
      </c>
      <c r="B4155" t="s">
        <v>2076</v>
      </c>
    </row>
    <row r="4156" spans="1:2" x14ac:dyDescent="0.3">
      <c r="A4156" t="s">
        <v>670</v>
      </c>
      <c r="B4156" t="s">
        <v>2077</v>
      </c>
    </row>
    <row r="4157" spans="1:2" x14ac:dyDescent="0.3">
      <c r="A4157" t="s">
        <v>671</v>
      </c>
      <c r="B4157" t="s">
        <v>672</v>
      </c>
    </row>
    <row r="4158" spans="1:2" x14ac:dyDescent="0.3">
      <c r="A4158" t="s">
        <v>10</v>
      </c>
      <c r="B4158" t="s">
        <v>2076</v>
      </c>
    </row>
    <row r="4159" spans="1:2" x14ac:dyDescent="0.3">
      <c r="A4159" t="s">
        <v>673</v>
      </c>
      <c r="B4159" t="s">
        <v>674</v>
      </c>
    </row>
    <row r="4160" spans="1:2" x14ac:dyDescent="0.3">
      <c r="A4160" t="s">
        <v>666</v>
      </c>
      <c r="B4160" t="s">
        <v>667</v>
      </c>
    </row>
    <row r="4161" spans="1:2" x14ac:dyDescent="0.3">
      <c r="A4161" t="s">
        <v>668</v>
      </c>
      <c r="B4161" t="s">
        <v>2078</v>
      </c>
    </row>
    <row r="4162" spans="1:2" x14ac:dyDescent="0.3">
      <c r="A4162" t="s">
        <v>669</v>
      </c>
      <c r="B4162" t="s">
        <v>2079</v>
      </c>
    </row>
    <row r="4163" spans="1:2" x14ac:dyDescent="0.3">
      <c r="A4163" t="s">
        <v>670</v>
      </c>
      <c r="B4163" t="s">
        <v>2080</v>
      </c>
    </row>
    <row r="4164" spans="1:2" x14ac:dyDescent="0.3">
      <c r="A4164" t="s">
        <v>671</v>
      </c>
      <c r="B4164" t="s">
        <v>672</v>
      </c>
    </row>
    <row r="4165" spans="1:2" x14ac:dyDescent="0.3">
      <c r="A4165" t="s">
        <v>10</v>
      </c>
      <c r="B4165" t="s">
        <v>2079</v>
      </c>
    </row>
    <row r="4166" spans="1:2" x14ac:dyDescent="0.3">
      <c r="A4166" t="s">
        <v>673</v>
      </c>
      <c r="B4166" t="s">
        <v>675</v>
      </c>
    </row>
    <row r="4167" spans="1:2" x14ac:dyDescent="0.3">
      <c r="A4167" t="s">
        <v>666</v>
      </c>
      <c r="B4167" t="s">
        <v>667</v>
      </c>
    </row>
    <row r="4168" spans="1:2" x14ac:dyDescent="0.3">
      <c r="A4168" t="s">
        <v>668</v>
      </c>
      <c r="B4168" t="s">
        <v>2081</v>
      </c>
    </row>
    <row r="4169" spans="1:2" x14ac:dyDescent="0.3">
      <c r="A4169" t="s">
        <v>669</v>
      </c>
      <c r="B4169" t="s">
        <v>2082</v>
      </c>
    </row>
    <row r="4170" spans="1:2" x14ac:dyDescent="0.3">
      <c r="A4170" t="s">
        <v>670</v>
      </c>
      <c r="B4170" t="s">
        <v>2083</v>
      </c>
    </row>
    <row r="4171" spans="1:2" x14ac:dyDescent="0.3">
      <c r="A4171" t="s">
        <v>671</v>
      </c>
      <c r="B4171" t="s">
        <v>672</v>
      </c>
    </row>
    <row r="4172" spans="1:2" x14ac:dyDescent="0.3">
      <c r="A4172" t="s">
        <v>10</v>
      </c>
      <c r="B4172" t="s">
        <v>2082</v>
      </c>
    </row>
    <row r="4173" spans="1:2" x14ac:dyDescent="0.3">
      <c r="A4173" t="s">
        <v>673</v>
      </c>
      <c r="B4173" t="s">
        <v>674</v>
      </c>
    </row>
    <row r="4174" spans="1:2" x14ac:dyDescent="0.3">
      <c r="A4174" t="s">
        <v>666</v>
      </c>
      <c r="B4174" t="s">
        <v>667</v>
      </c>
    </row>
    <row r="4175" spans="1:2" x14ac:dyDescent="0.3">
      <c r="A4175" t="s">
        <v>668</v>
      </c>
      <c r="B4175" t="s">
        <v>2084</v>
      </c>
    </row>
    <row r="4176" spans="1:2" x14ac:dyDescent="0.3">
      <c r="A4176" t="s">
        <v>669</v>
      </c>
      <c r="B4176" t="s">
        <v>2085</v>
      </c>
    </row>
    <row r="4177" spans="1:2" x14ac:dyDescent="0.3">
      <c r="A4177" t="s">
        <v>670</v>
      </c>
      <c r="B4177" t="s">
        <v>2086</v>
      </c>
    </row>
    <row r="4178" spans="1:2" x14ac:dyDescent="0.3">
      <c r="A4178" t="s">
        <v>671</v>
      </c>
      <c r="B4178" t="s">
        <v>672</v>
      </c>
    </row>
    <row r="4179" spans="1:2" x14ac:dyDescent="0.3">
      <c r="A4179" t="s">
        <v>10</v>
      </c>
      <c r="B4179" t="s">
        <v>2085</v>
      </c>
    </row>
    <row r="4180" spans="1:2" x14ac:dyDescent="0.3">
      <c r="A4180" t="s">
        <v>673</v>
      </c>
      <c r="B4180" t="s">
        <v>674</v>
      </c>
    </row>
    <row r="4181" spans="1:2" x14ac:dyDescent="0.3">
      <c r="A4181" t="s">
        <v>666</v>
      </c>
      <c r="B4181" t="s">
        <v>667</v>
      </c>
    </row>
    <row r="4182" spans="1:2" x14ac:dyDescent="0.3">
      <c r="A4182" t="s">
        <v>668</v>
      </c>
      <c r="B4182" t="s">
        <v>2087</v>
      </c>
    </row>
    <row r="4183" spans="1:2" x14ac:dyDescent="0.3">
      <c r="A4183" t="s">
        <v>669</v>
      </c>
      <c r="B4183" t="s">
        <v>2088</v>
      </c>
    </row>
    <row r="4184" spans="1:2" x14ac:dyDescent="0.3">
      <c r="A4184" t="s">
        <v>670</v>
      </c>
      <c r="B4184" t="s">
        <v>2089</v>
      </c>
    </row>
    <row r="4185" spans="1:2" x14ac:dyDescent="0.3">
      <c r="A4185" t="s">
        <v>671</v>
      </c>
      <c r="B4185" t="s">
        <v>672</v>
      </c>
    </row>
    <row r="4186" spans="1:2" x14ac:dyDescent="0.3">
      <c r="A4186" t="s">
        <v>10</v>
      </c>
      <c r="B4186" t="s">
        <v>2088</v>
      </c>
    </row>
    <row r="4187" spans="1:2" x14ac:dyDescent="0.3">
      <c r="A4187" t="s">
        <v>673</v>
      </c>
      <c r="B4187" t="s">
        <v>674</v>
      </c>
    </row>
    <row r="4188" spans="1:2" x14ac:dyDescent="0.3">
      <c r="A4188" t="s">
        <v>666</v>
      </c>
      <c r="B4188" t="s">
        <v>667</v>
      </c>
    </row>
    <row r="4189" spans="1:2" x14ac:dyDescent="0.3">
      <c r="A4189" t="s">
        <v>668</v>
      </c>
      <c r="B4189" t="s">
        <v>2090</v>
      </c>
    </row>
    <row r="4190" spans="1:2" x14ac:dyDescent="0.3">
      <c r="A4190" t="s">
        <v>669</v>
      </c>
      <c r="B4190" t="s">
        <v>2091</v>
      </c>
    </row>
    <row r="4191" spans="1:2" x14ac:dyDescent="0.3">
      <c r="A4191" t="s">
        <v>670</v>
      </c>
      <c r="B4191" t="s">
        <v>2092</v>
      </c>
    </row>
    <row r="4192" spans="1:2" x14ac:dyDescent="0.3">
      <c r="A4192" t="s">
        <v>671</v>
      </c>
      <c r="B4192" t="s">
        <v>672</v>
      </c>
    </row>
    <row r="4193" spans="1:2" x14ac:dyDescent="0.3">
      <c r="A4193" t="s">
        <v>10</v>
      </c>
      <c r="B4193" t="s">
        <v>2091</v>
      </c>
    </row>
    <row r="4194" spans="1:2" x14ac:dyDescent="0.3">
      <c r="A4194" t="s">
        <v>673</v>
      </c>
      <c r="B4194" t="s">
        <v>674</v>
      </c>
    </row>
    <row r="4195" spans="1:2" x14ac:dyDescent="0.3">
      <c r="A4195" t="s">
        <v>666</v>
      </c>
      <c r="B4195" t="s">
        <v>667</v>
      </c>
    </row>
    <row r="4196" spans="1:2" x14ac:dyDescent="0.3">
      <c r="A4196" t="s">
        <v>668</v>
      </c>
      <c r="B4196" t="s">
        <v>2093</v>
      </c>
    </row>
    <row r="4197" spans="1:2" x14ac:dyDescent="0.3">
      <c r="A4197" t="s">
        <v>669</v>
      </c>
      <c r="B4197" t="s">
        <v>2094</v>
      </c>
    </row>
    <row r="4198" spans="1:2" x14ac:dyDescent="0.3">
      <c r="A4198" t="s">
        <v>670</v>
      </c>
      <c r="B4198" t="s">
        <v>2095</v>
      </c>
    </row>
    <row r="4199" spans="1:2" x14ac:dyDescent="0.3">
      <c r="A4199" t="s">
        <v>671</v>
      </c>
      <c r="B4199" t="s">
        <v>672</v>
      </c>
    </row>
    <row r="4200" spans="1:2" x14ac:dyDescent="0.3">
      <c r="A4200" t="s">
        <v>10</v>
      </c>
      <c r="B4200" t="s">
        <v>2094</v>
      </c>
    </row>
    <row r="4201" spans="1:2" x14ac:dyDescent="0.3">
      <c r="A4201" t="s">
        <v>673</v>
      </c>
      <c r="B4201" t="s">
        <v>674</v>
      </c>
    </row>
    <row r="4202" spans="1:2" x14ac:dyDescent="0.3">
      <c r="A4202" t="s">
        <v>666</v>
      </c>
      <c r="B4202" t="s">
        <v>667</v>
      </c>
    </row>
    <row r="4203" spans="1:2" x14ac:dyDescent="0.3">
      <c r="A4203" t="s">
        <v>668</v>
      </c>
      <c r="B4203" t="s">
        <v>2096</v>
      </c>
    </row>
    <row r="4204" spans="1:2" x14ac:dyDescent="0.3">
      <c r="A4204" t="s">
        <v>669</v>
      </c>
      <c r="B4204" t="s">
        <v>2097</v>
      </c>
    </row>
    <row r="4205" spans="1:2" x14ac:dyDescent="0.3">
      <c r="A4205" t="s">
        <v>670</v>
      </c>
      <c r="B4205" t="s">
        <v>2098</v>
      </c>
    </row>
    <row r="4206" spans="1:2" x14ac:dyDescent="0.3">
      <c r="A4206" t="s">
        <v>671</v>
      </c>
      <c r="B4206" t="s">
        <v>672</v>
      </c>
    </row>
    <row r="4207" spans="1:2" x14ac:dyDescent="0.3">
      <c r="A4207" t="s">
        <v>10</v>
      </c>
      <c r="B4207" t="s">
        <v>2097</v>
      </c>
    </row>
    <row r="4208" spans="1:2" x14ac:dyDescent="0.3">
      <c r="A4208" t="s">
        <v>673</v>
      </c>
      <c r="B4208" t="s">
        <v>674</v>
      </c>
    </row>
    <row r="4209" spans="1:2" x14ac:dyDescent="0.3">
      <c r="A4209" t="s">
        <v>666</v>
      </c>
      <c r="B4209" t="s">
        <v>667</v>
      </c>
    </row>
    <row r="4210" spans="1:2" x14ac:dyDescent="0.3">
      <c r="A4210" t="s">
        <v>668</v>
      </c>
      <c r="B4210" t="s">
        <v>2099</v>
      </c>
    </row>
    <row r="4211" spans="1:2" x14ac:dyDescent="0.3">
      <c r="A4211" t="s">
        <v>669</v>
      </c>
      <c r="B4211" t="s">
        <v>2100</v>
      </c>
    </row>
    <row r="4212" spans="1:2" x14ac:dyDescent="0.3">
      <c r="A4212" t="s">
        <v>670</v>
      </c>
      <c r="B4212" t="s">
        <v>2101</v>
      </c>
    </row>
    <row r="4213" spans="1:2" x14ac:dyDescent="0.3">
      <c r="A4213" t="s">
        <v>671</v>
      </c>
      <c r="B4213" t="s">
        <v>672</v>
      </c>
    </row>
    <row r="4214" spans="1:2" x14ac:dyDescent="0.3">
      <c r="A4214" t="s">
        <v>10</v>
      </c>
      <c r="B4214" t="s">
        <v>2100</v>
      </c>
    </row>
    <row r="4215" spans="1:2" x14ac:dyDescent="0.3">
      <c r="A4215" t="s">
        <v>673</v>
      </c>
      <c r="B4215" t="s">
        <v>674</v>
      </c>
    </row>
    <row r="4216" spans="1:2" x14ac:dyDescent="0.3">
      <c r="A4216" t="s">
        <v>666</v>
      </c>
      <c r="B4216" t="s">
        <v>667</v>
      </c>
    </row>
    <row r="4217" spans="1:2" x14ac:dyDescent="0.3">
      <c r="A4217" t="s">
        <v>668</v>
      </c>
      <c r="B4217" t="s">
        <v>2102</v>
      </c>
    </row>
    <row r="4218" spans="1:2" x14ac:dyDescent="0.3">
      <c r="A4218" t="s">
        <v>669</v>
      </c>
      <c r="B4218" t="s">
        <v>2103</v>
      </c>
    </row>
    <row r="4219" spans="1:2" x14ac:dyDescent="0.3">
      <c r="A4219" t="s">
        <v>670</v>
      </c>
      <c r="B4219" t="s">
        <v>2104</v>
      </c>
    </row>
    <row r="4220" spans="1:2" x14ac:dyDescent="0.3">
      <c r="A4220" t="s">
        <v>671</v>
      </c>
      <c r="B4220" t="s">
        <v>672</v>
      </c>
    </row>
    <row r="4221" spans="1:2" x14ac:dyDescent="0.3">
      <c r="A4221" t="s">
        <v>10</v>
      </c>
      <c r="B4221" t="s">
        <v>2103</v>
      </c>
    </row>
    <row r="4222" spans="1:2" x14ac:dyDescent="0.3">
      <c r="A4222" t="s">
        <v>673</v>
      </c>
      <c r="B4222" t="s">
        <v>674</v>
      </c>
    </row>
    <row r="4223" spans="1:2" x14ac:dyDescent="0.3">
      <c r="A4223" t="s">
        <v>666</v>
      </c>
      <c r="B4223" t="s">
        <v>667</v>
      </c>
    </row>
    <row r="4224" spans="1:2" x14ac:dyDescent="0.3">
      <c r="A4224" t="s">
        <v>668</v>
      </c>
      <c r="B4224" t="s">
        <v>2105</v>
      </c>
    </row>
    <row r="4225" spans="1:2" x14ac:dyDescent="0.3">
      <c r="A4225" t="s">
        <v>669</v>
      </c>
      <c r="B4225" t="s">
        <v>2106</v>
      </c>
    </row>
    <row r="4226" spans="1:2" x14ac:dyDescent="0.3">
      <c r="A4226" t="s">
        <v>670</v>
      </c>
      <c r="B4226" t="s">
        <v>2107</v>
      </c>
    </row>
    <row r="4227" spans="1:2" x14ac:dyDescent="0.3">
      <c r="A4227" t="s">
        <v>671</v>
      </c>
      <c r="B4227" t="s">
        <v>672</v>
      </c>
    </row>
    <row r="4228" spans="1:2" x14ac:dyDescent="0.3">
      <c r="A4228" t="s">
        <v>10</v>
      </c>
      <c r="B4228" t="s">
        <v>2106</v>
      </c>
    </row>
    <row r="4229" spans="1:2" x14ac:dyDescent="0.3">
      <c r="A4229" t="s">
        <v>673</v>
      </c>
      <c r="B4229" t="s">
        <v>675</v>
      </c>
    </row>
    <row r="4230" spans="1:2" x14ac:dyDescent="0.3">
      <c r="A4230" t="s">
        <v>666</v>
      </c>
      <c r="B4230" t="s">
        <v>667</v>
      </c>
    </row>
    <row r="4231" spans="1:2" x14ac:dyDescent="0.3">
      <c r="A4231" t="s">
        <v>668</v>
      </c>
      <c r="B4231" t="s">
        <v>2108</v>
      </c>
    </row>
    <row r="4232" spans="1:2" x14ac:dyDescent="0.3">
      <c r="A4232" t="s">
        <v>669</v>
      </c>
      <c r="B4232" t="s">
        <v>2109</v>
      </c>
    </row>
    <row r="4233" spans="1:2" x14ac:dyDescent="0.3">
      <c r="A4233" t="s">
        <v>670</v>
      </c>
      <c r="B4233" t="s">
        <v>2110</v>
      </c>
    </row>
    <row r="4234" spans="1:2" x14ac:dyDescent="0.3">
      <c r="A4234" t="s">
        <v>671</v>
      </c>
      <c r="B4234" t="s">
        <v>672</v>
      </c>
    </row>
    <row r="4235" spans="1:2" x14ac:dyDescent="0.3">
      <c r="A4235" t="s">
        <v>10</v>
      </c>
      <c r="B4235" t="s">
        <v>2109</v>
      </c>
    </row>
    <row r="4236" spans="1:2" x14ac:dyDescent="0.3">
      <c r="A4236" t="s">
        <v>673</v>
      </c>
      <c r="B4236" t="s">
        <v>674</v>
      </c>
    </row>
    <row r="4237" spans="1:2" x14ac:dyDescent="0.3">
      <c r="A4237" t="s">
        <v>666</v>
      </c>
      <c r="B4237" t="s">
        <v>667</v>
      </c>
    </row>
    <row r="4238" spans="1:2" x14ac:dyDescent="0.3">
      <c r="A4238" t="s">
        <v>668</v>
      </c>
      <c r="B4238" t="s">
        <v>2111</v>
      </c>
    </row>
    <row r="4239" spans="1:2" x14ac:dyDescent="0.3">
      <c r="A4239" t="s">
        <v>669</v>
      </c>
      <c r="B4239" t="s">
        <v>2112</v>
      </c>
    </row>
    <row r="4240" spans="1:2" x14ac:dyDescent="0.3">
      <c r="A4240" t="s">
        <v>670</v>
      </c>
      <c r="B4240" t="s">
        <v>2113</v>
      </c>
    </row>
    <row r="4241" spans="1:2" x14ac:dyDescent="0.3">
      <c r="A4241" t="s">
        <v>671</v>
      </c>
      <c r="B4241" t="s">
        <v>672</v>
      </c>
    </row>
    <row r="4242" spans="1:2" x14ac:dyDescent="0.3">
      <c r="A4242" t="s">
        <v>10</v>
      </c>
      <c r="B4242" t="s">
        <v>2112</v>
      </c>
    </row>
    <row r="4243" spans="1:2" x14ac:dyDescent="0.3">
      <c r="A4243" t="s">
        <v>673</v>
      </c>
      <c r="B4243" t="s">
        <v>674</v>
      </c>
    </row>
    <row r="4244" spans="1:2" x14ac:dyDescent="0.3">
      <c r="A4244" t="s">
        <v>666</v>
      </c>
      <c r="B4244" t="s">
        <v>667</v>
      </c>
    </row>
    <row r="4245" spans="1:2" x14ac:dyDescent="0.3">
      <c r="A4245" t="s">
        <v>668</v>
      </c>
      <c r="B4245" t="s">
        <v>2114</v>
      </c>
    </row>
    <row r="4246" spans="1:2" x14ac:dyDescent="0.3">
      <c r="A4246" t="s">
        <v>669</v>
      </c>
      <c r="B4246" t="s">
        <v>2115</v>
      </c>
    </row>
    <row r="4247" spans="1:2" x14ac:dyDescent="0.3">
      <c r="A4247" t="s">
        <v>670</v>
      </c>
      <c r="B4247" t="s">
        <v>2116</v>
      </c>
    </row>
    <row r="4248" spans="1:2" x14ac:dyDescent="0.3">
      <c r="A4248" t="s">
        <v>671</v>
      </c>
      <c r="B4248" t="s">
        <v>672</v>
      </c>
    </row>
    <row r="4249" spans="1:2" x14ac:dyDescent="0.3">
      <c r="A4249" t="s">
        <v>10</v>
      </c>
      <c r="B4249" t="s">
        <v>2115</v>
      </c>
    </row>
    <row r="4250" spans="1:2" x14ac:dyDescent="0.3">
      <c r="A4250" t="s">
        <v>673</v>
      </c>
      <c r="B4250" t="s">
        <v>674</v>
      </c>
    </row>
    <row r="4251" spans="1:2" x14ac:dyDescent="0.3">
      <c r="A4251" t="s">
        <v>666</v>
      </c>
      <c r="B4251" t="s">
        <v>667</v>
      </c>
    </row>
    <row r="4252" spans="1:2" x14ac:dyDescent="0.3">
      <c r="A4252" t="s">
        <v>668</v>
      </c>
      <c r="B4252" t="s">
        <v>2117</v>
      </c>
    </row>
    <row r="4253" spans="1:2" x14ac:dyDescent="0.3">
      <c r="A4253" t="s">
        <v>669</v>
      </c>
      <c r="B4253" t="s">
        <v>2118</v>
      </c>
    </row>
    <row r="4254" spans="1:2" x14ac:dyDescent="0.3">
      <c r="A4254" t="s">
        <v>670</v>
      </c>
      <c r="B4254" t="s">
        <v>2119</v>
      </c>
    </row>
    <row r="4255" spans="1:2" x14ac:dyDescent="0.3">
      <c r="A4255" t="s">
        <v>671</v>
      </c>
      <c r="B4255" t="s">
        <v>672</v>
      </c>
    </row>
    <row r="4256" spans="1:2" x14ac:dyDescent="0.3">
      <c r="A4256" t="s">
        <v>10</v>
      </c>
      <c r="B4256" t="s">
        <v>2118</v>
      </c>
    </row>
    <row r="4257" spans="1:2" x14ac:dyDescent="0.3">
      <c r="A4257" t="s">
        <v>673</v>
      </c>
      <c r="B4257" t="s">
        <v>674</v>
      </c>
    </row>
    <row r="4258" spans="1:2" x14ac:dyDescent="0.3">
      <c r="A4258" t="s">
        <v>666</v>
      </c>
      <c r="B4258" t="s">
        <v>667</v>
      </c>
    </row>
    <row r="4259" spans="1:2" x14ac:dyDescent="0.3">
      <c r="A4259" t="s">
        <v>668</v>
      </c>
      <c r="B4259" t="s">
        <v>2120</v>
      </c>
    </row>
    <row r="4260" spans="1:2" x14ac:dyDescent="0.3">
      <c r="A4260" t="s">
        <v>669</v>
      </c>
      <c r="B4260" t="s">
        <v>2121</v>
      </c>
    </row>
    <row r="4261" spans="1:2" x14ac:dyDescent="0.3">
      <c r="A4261" t="s">
        <v>670</v>
      </c>
      <c r="B4261" t="s">
        <v>2122</v>
      </c>
    </row>
    <row r="4262" spans="1:2" x14ac:dyDescent="0.3">
      <c r="A4262" t="s">
        <v>671</v>
      </c>
      <c r="B4262" t="s">
        <v>672</v>
      </c>
    </row>
    <row r="4263" spans="1:2" x14ac:dyDescent="0.3">
      <c r="A4263" t="s">
        <v>10</v>
      </c>
      <c r="B4263" t="s">
        <v>2121</v>
      </c>
    </row>
    <row r="4264" spans="1:2" x14ac:dyDescent="0.3">
      <c r="A4264" t="s">
        <v>673</v>
      </c>
      <c r="B4264" t="s">
        <v>674</v>
      </c>
    </row>
    <row r="4265" spans="1:2" x14ac:dyDescent="0.3">
      <c r="A4265" t="s">
        <v>666</v>
      </c>
      <c r="B4265" t="s">
        <v>667</v>
      </c>
    </row>
    <row r="4266" spans="1:2" x14ac:dyDescent="0.3">
      <c r="A4266" t="s">
        <v>668</v>
      </c>
      <c r="B4266" t="s">
        <v>2123</v>
      </c>
    </row>
    <row r="4267" spans="1:2" x14ac:dyDescent="0.3">
      <c r="A4267" t="s">
        <v>669</v>
      </c>
      <c r="B4267" t="s">
        <v>2124</v>
      </c>
    </row>
    <row r="4268" spans="1:2" x14ac:dyDescent="0.3">
      <c r="A4268" t="s">
        <v>670</v>
      </c>
      <c r="B4268" t="s">
        <v>2125</v>
      </c>
    </row>
    <row r="4269" spans="1:2" x14ac:dyDescent="0.3">
      <c r="A4269" t="s">
        <v>671</v>
      </c>
      <c r="B4269" t="s">
        <v>672</v>
      </c>
    </row>
    <row r="4270" spans="1:2" x14ac:dyDescent="0.3">
      <c r="A4270" t="s">
        <v>10</v>
      </c>
      <c r="B4270" t="s">
        <v>2124</v>
      </c>
    </row>
    <row r="4271" spans="1:2" x14ac:dyDescent="0.3">
      <c r="A4271" t="s">
        <v>673</v>
      </c>
      <c r="B4271" t="s">
        <v>674</v>
      </c>
    </row>
    <row r="4272" spans="1:2" x14ac:dyDescent="0.3">
      <c r="A4272" t="s">
        <v>666</v>
      </c>
      <c r="B4272" t="s">
        <v>667</v>
      </c>
    </row>
    <row r="4273" spans="1:2" x14ac:dyDescent="0.3">
      <c r="A4273" t="s">
        <v>668</v>
      </c>
      <c r="B4273" t="s">
        <v>2126</v>
      </c>
    </row>
    <row r="4274" spans="1:2" x14ac:dyDescent="0.3">
      <c r="A4274" t="s">
        <v>669</v>
      </c>
      <c r="B4274" t="s">
        <v>2127</v>
      </c>
    </row>
    <row r="4275" spans="1:2" x14ac:dyDescent="0.3">
      <c r="A4275" t="s">
        <v>670</v>
      </c>
      <c r="B4275" t="s">
        <v>2128</v>
      </c>
    </row>
    <row r="4276" spans="1:2" x14ac:dyDescent="0.3">
      <c r="A4276" t="s">
        <v>671</v>
      </c>
      <c r="B4276" t="s">
        <v>672</v>
      </c>
    </row>
    <row r="4277" spans="1:2" x14ac:dyDescent="0.3">
      <c r="A4277" t="s">
        <v>10</v>
      </c>
      <c r="B4277" t="s">
        <v>2127</v>
      </c>
    </row>
    <row r="4278" spans="1:2" x14ac:dyDescent="0.3">
      <c r="A4278" t="s">
        <v>673</v>
      </c>
      <c r="B4278" t="s">
        <v>674</v>
      </c>
    </row>
    <row r="4279" spans="1:2" x14ac:dyDescent="0.3">
      <c r="A4279" t="s">
        <v>666</v>
      </c>
      <c r="B4279" t="s">
        <v>667</v>
      </c>
    </row>
    <row r="4280" spans="1:2" x14ac:dyDescent="0.3">
      <c r="A4280" t="s">
        <v>668</v>
      </c>
      <c r="B4280" t="s">
        <v>2129</v>
      </c>
    </row>
    <row r="4281" spans="1:2" x14ac:dyDescent="0.3">
      <c r="A4281" t="s">
        <v>669</v>
      </c>
      <c r="B4281" t="s">
        <v>2130</v>
      </c>
    </row>
    <row r="4282" spans="1:2" x14ac:dyDescent="0.3">
      <c r="A4282" t="s">
        <v>670</v>
      </c>
      <c r="B4282" t="s">
        <v>2131</v>
      </c>
    </row>
    <row r="4283" spans="1:2" x14ac:dyDescent="0.3">
      <c r="A4283" t="s">
        <v>671</v>
      </c>
      <c r="B4283" t="s">
        <v>672</v>
      </c>
    </row>
    <row r="4284" spans="1:2" x14ac:dyDescent="0.3">
      <c r="A4284" t="s">
        <v>10</v>
      </c>
      <c r="B4284" t="s">
        <v>2130</v>
      </c>
    </row>
    <row r="4285" spans="1:2" x14ac:dyDescent="0.3">
      <c r="A4285" t="s">
        <v>673</v>
      </c>
      <c r="B4285" t="s">
        <v>675</v>
      </c>
    </row>
    <row r="4286" spans="1:2" x14ac:dyDescent="0.3">
      <c r="A4286" t="s">
        <v>666</v>
      </c>
      <c r="B4286" t="s">
        <v>667</v>
      </c>
    </row>
    <row r="4287" spans="1:2" x14ac:dyDescent="0.3">
      <c r="A4287" t="s">
        <v>668</v>
      </c>
      <c r="B4287" t="s">
        <v>2132</v>
      </c>
    </row>
    <row r="4288" spans="1:2" x14ac:dyDescent="0.3">
      <c r="A4288" t="s">
        <v>669</v>
      </c>
      <c r="B4288" t="s">
        <v>2133</v>
      </c>
    </row>
    <row r="4289" spans="1:2" x14ac:dyDescent="0.3">
      <c r="A4289" t="s">
        <v>670</v>
      </c>
      <c r="B4289" t="s">
        <v>2134</v>
      </c>
    </row>
    <row r="4290" spans="1:2" x14ac:dyDescent="0.3">
      <c r="A4290" t="s">
        <v>671</v>
      </c>
      <c r="B4290" t="s">
        <v>672</v>
      </c>
    </row>
    <row r="4291" spans="1:2" x14ac:dyDescent="0.3">
      <c r="A4291" t="s">
        <v>10</v>
      </c>
      <c r="B4291" t="s">
        <v>2133</v>
      </c>
    </row>
    <row r="4292" spans="1:2" x14ac:dyDescent="0.3">
      <c r="A4292" t="s">
        <v>673</v>
      </c>
      <c r="B4292" t="s">
        <v>675</v>
      </c>
    </row>
    <row r="4293" spans="1:2" x14ac:dyDescent="0.3">
      <c r="A4293" t="s">
        <v>666</v>
      </c>
      <c r="B4293" t="s">
        <v>667</v>
      </c>
    </row>
    <row r="4294" spans="1:2" x14ac:dyDescent="0.3">
      <c r="A4294" t="s">
        <v>668</v>
      </c>
      <c r="B4294" t="s">
        <v>2135</v>
      </c>
    </row>
    <row r="4295" spans="1:2" x14ac:dyDescent="0.3">
      <c r="A4295" t="s">
        <v>669</v>
      </c>
      <c r="B4295" t="s">
        <v>2136</v>
      </c>
    </row>
    <row r="4296" spans="1:2" x14ac:dyDescent="0.3">
      <c r="A4296" t="s">
        <v>670</v>
      </c>
      <c r="B4296" t="s">
        <v>2137</v>
      </c>
    </row>
    <row r="4297" spans="1:2" x14ac:dyDescent="0.3">
      <c r="A4297" t="s">
        <v>671</v>
      </c>
      <c r="B4297" t="s">
        <v>672</v>
      </c>
    </row>
    <row r="4298" spans="1:2" x14ac:dyDescent="0.3">
      <c r="A4298" t="s">
        <v>10</v>
      </c>
      <c r="B4298" t="s">
        <v>2136</v>
      </c>
    </row>
    <row r="4299" spans="1:2" x14ac:dyDescent="0.3">
      <c r="A4299" t="s">
        <v>673</v>
      </c>
      <c r="B4299" t="s">
        <v>674</v>
      </c>
    </row>
    <row r="4300" spans="1:2" x14ac:dyDescent="0.3">
      <c r="A4300" t="s">
        <v>666</v>
      </c>
      <c r="B4300" t="s">
        <v>667</v>
      </c>
    </row>
    <row r="4301" spans="1:2" x14ac:dyDescent="0.3">
      <c r="A4301" t="s">
        <v>668</v>
      </c>
      <c r="B4301" t="s">
        <v>2138</v>
      </c>
    </row>
    <row r="4302" spans="1:2" x14ac:dyDescent="0.3">
      <c r="A4302" t="s">
        <v>669</v>
      </c>
      <c r="B4302" t="s">
        <v>2139</v>
      </c>
    </row>
    <row r="4303" spans="1:2" x14ac:dyDescent="0.3">
      <c r="A4303" t="s">
        <v>670</v>
      </c>
      <c r="B4303" t="s">
        <v>2140</v>
      </c>
    </row>
    <row r="4304" spans="1:2" x14ac:dyDescent="0.3">
      <c r="A4304" t="s">
        <v>671</v>
      </c>
      <c r="B4304" t="s">
        <v>672</v>
      </c>
    </row>
    <row r="4305" spans="1:2" x14ac:dyDescent="0.3">
      <c r="A4305" t="s">
        <v>10</v>
      </c>
      <c r="B4305" t="s">
        <v>2139</v>
      </c>
    </row>
    <row r="4306" spans="1:2" x14ac:dyDescent="0.3">
      <c r="A4306" t="s">
        <v>673</v>
      </c>
      <c r="B4306" t="s">
        <v>674</v>
      </c>
    </row>
    <row r="4307" spans="1:2" x14ac:dyDescent="0.3">
      <c r="A4307" t="s">
        <v>666</v>
      </c>
      <c r="B4307" t="s">
        <v>667</v>
      </c>
    </row>
    <row r="4308" spans="1:2" x14ac:dyDescent="0.3">
      <c r="A4308" t="s">
        <v>668</v>
      </c>
      <c r="B4308" t="s">
        <v>2141</v>
      </c>
    </row>
    <row r="4309" spans="1:2" x14ac:dyDescent="0.3">
      <c r="A4309" t="s">
        <v>669</v>
      </c>
      <c r="B4309" t="s">
        <v>2142</v>
      </c>
    </row>
    <row r="4310" spans="1:2" x14ac:dyDescent="0.3">
      <c r="A4310" t="s">
        <v>670</v>
      </c>
      <c r="B4310" t="s">
        <v>2143</v>
      </c>
    </row>
    <row r="4311" spans="1:2" x14ac:dyDescent="0.3">
      <c r="A4311" t="s">
        <v>671</v>
      </c>
      <c r="B4311" t="s">
        <v>672</v>
      </c>
    </row>
    <row r="4312" spans="1:2" x14ac:dyDescent="0.3">
      <c r="A4312" t="s">
        <v>10</v>
      </c>
      <c r="B4312" t="s">
        <v>2142</v>
      </c>
    </row>
    <row r="4313" spans="1:2" x14ac:dyDescent="0.3">
      <c r="A4313" t="s">
        <v>673</v>
      </c>
      <c r="B4313" t="s">
        <v>674</v>
      </c>
    </row>
    <row r="4314" spans="1:2" x14ac:dyDescent="0.3">
      <c r="A4314" t="s">
        <v>666</v>
      </c>
      <c r="B4314" t="s">
        <v>667</v>
      </c>
    </row>
    <row r="4315" spans="1:2" x14ac:dyDescent="0.3">
      <c r="A4315" t="s">
        <v>668</v>
      </c>
      <c r="B4315" t="s">
        <v>2144</v>
      </c>
    </row>
    <row r="4316" spans="1:2" x14ac:dyDescent="0.3">
      <c r="A4316" t="s">
        <v>669</v>
      </c>
      <c r="B4316" t="s">
        <v>2145</v>
      </c>
    </row>
    <row r="4317" spans="1:2" x14ac:dyDescent="0.3">
      <c r="A4317" t="s">
        <v>670</v>
      </c>
      <c r="B4317" t="s">
        <v>2146</v>
      </c>
    </row>
    <row r="4318" spans="1:2" x14ac:dyDescent="0.3">
      <c r="A4318" t="s">
        <v>671</v>
      </c>
      <c r="B4318" t="s">
        <v>672</v>
      </c>
    </row>
    <row r="4319" spans="1:2" x14ac:dyDescent="0.3">
      <c r="A4319" t="s">
        <v>10</v>
      </c>
      <c r="B4319" t="s">
        <v>2145</v>
      </c>
    </row>
    <row r="4320" spans="1:2" x14ac:dyDescent="0.3">
      <c r="A4320" t="s">
        <v>673</v>
      </c>
      <c r="B4320" t="s">
        <v>675</v>
      </c>
    </row>
    <row r="4321" spans="1:2" x14ac:dyDescent="0.3">
      <c r="A4321" t="s">
        <v>666</v>
      </c>
      <c r="B4321" t="s">
        <v>667</v>
      </c>
    </row>
    <row r="4322" spans="1:2" x14ac:dyDescent="0.3">
      <c r="A4322" t="s">
        <v>668</v>
      </c>
      <c r="B4322" t="s">
        <v>2147</v>
      </c>
    </row>
    <row r="4323" spans="1:2" x14ac:dyDescent="0.3">
      <c r="A4323" t="s">
        <v>669</v>
      </c>
      <c r="B4323" t="s">
        <v>2148</v>
      </c>
    </row>
    <row r="4324" spans="1:2" x14ac:dyDescent="0.3">
      <c r="A4324" t="s">
        <v>670</v>
      </c>
      <c r="B4324" t="s">
        <v>2149</v>
      </c>
    </row>
    <row r="4325" spans="1:2" x14ac:dyDescent="0.3">
      <c r="A4325" t="s">
        <v>671</v>
      </c>
      <c r="B4325" t="s">
        <v>672</v>
      </c>
    </row>
    <row r="4326" spans="1:2" x14ac:dyDescent="0.3">
      <c r="A4326" t="s">
        <v>10</v>
      </c>
      <c r="B4326" t="s">
        <v>2148</v>
      </c>
    </row>
    <row r="4327" spans="1:2" x14ac:dyDescent="0.3">
      <c r="A4327" t="s">
        <v>673</v>
      </c>
      <c r="B4327" t="s">
        <v>674</v>
      </c>
    </row>
    <row r="4328" spans="1:2" x14ac:dyDescent="0.3">
      <c r="A4328" t="s">
        <v>666</v>
      </c>
      <c r="B4328" t="s">
        <v>667</v>
      </c>
    </row>
    <row r="4329" spans="1:2" x14ac:dyDescent="0.3">
      <c r="A4329" t="s">
        <v>668</v>
      </c>
      <c r="B4329" t="s">
        <v>2150</v>
      </c>
    </row>
    <row r="4330" spans="1:2" x14ac:dyDescent="0.3">
      <c r="A4330" t="s">
        <v>669</v>
      </c>
      <c r="B4330" t="s">
        <v>2151</v>
      </c>
    </row>
    <row r="4331" spans="1:2" x14ac:dyDescent="0.3">
      <c r="A4331" t="s">
        <v>670</v>
      </c>
      <c r="B4331" t="s">
        <v>2152</v>
      </c>
    </row>
    <row r="4332" spans="1:2" x14ac:dyDescent="0.3">
      <c r="A4332" t="s">
        <v>671</v>
      </c>
      <c r="B4332" t="s">
        <v>672</v>
      </c>
    </row>
    <row r="4333" spans="1:2" x14ac:dyDescent="0.3">
      <c r="A4333" t="s">
        <v>10</v>
      </c>
      <c r="B4333" t="s">
        <v>2151</v>
      </c>
    </row>
    <row r="4334" spans="1:2" x14ac:dyDescent="0.3">
      <c r="A4334" t="s">
        <v>673</v>
      </c>
      <c r="B4334" t="s">
        <v>674</v>
      </c>
    </row>
    <row r="4335" spans="1:2" x14ac:dyDescent="0.3">
      <c r="A4335" t="s">
        <v>666</v>
      </c>
      <c r="B4335" t="s">
        <v>667</v>
      </c>
    </row>
    <row r="4336" spans="1:2" x14ac:dyDescent="0.3">
      <c r="A4336" t="s">
        <v>668</v>
      </c>
      <c r="B4336" t="s">
        <v>2153</v>
      </c>
    </row>
    <row r="4337" spans="1:2" x14ac:dyDescent="0.3">
      <c r="A4337" t="s">
        <v>669</v>
      </c>
      <c r="B4337" t="s">
        <v>2154</v>
      </c>
    </row>
    <row r="4338" spans="1:2" x14ac:dyDescent="0.3">
      <c r="A4338" t="s">
        <v>670</v>
      </c>
      <c r="B4338" t="s">
        <v>2155</v>
      </c>
    </row>
    <row r="4339" spans="1:2" x14ac:dyDescent="0.3">
      <c r="A4339" t="s">
        <v>671</v>
      </c>
      <c r="B4339" t="s">
        <v>672</v>
      </c>
    </row>
    <row r="4340" spans="1:2" x14ac:dyDescent="0.3">
      <c r="A4340" t="s">
        <v>10</v>
      </c>
      <c r="B4340" t="s">
        <v>2154</v>
      </c>
    </row>
    <row r="4341" spans="1:2" x14ac:dyDescent="0.3">
      <c r="A4341" t="s">
        <v>673</v>
      </c>
      <c r="B4341" t="s">
        <v>674</v>
      </c>
    </row>
    <row r="4342" spans="1:2" x14ac:dyDescent="0.3">
      <c r="A4342" t="s">
        <v>666</v>
      </c>
      <c r="B4342" t="s">
        <v>667</v>
      </c>
    </row>
    <row r="4343" spans="1:2" x14ac:dyDescent="0.3">
      <c r="A4343" t="s">
        <v>668</v>
      </c>
      <c r="B4343" t="s">
        <v>2156</v>
      </c>
    </row>
    <row r="4344" spans="1:2" x14ac:dyDescent="0.3">
      <c r="A4344" t="s">
        <v>669</v>
      </c>
      <c r="B4344" t="s">
        <v>2157</v>
      </c>
    </row>
    <row r="4345" spans="1:2" x14ac:dyDescent="0.3">
      <c r="A4345" t="s">
        <v>670</v>
      </c>
      <c r="B4345" t="s">
        <v>2158</v>
      </c>
    </row>
    <row r="4346" spans="1:2" x14ac:dyDescent="0.3">
      <c r="A4346" t="s">
        <v>671</v>
      </c>
      <c r="B4346" t="s">
        <v>672</v>
      </c>
    </row>
    <row r="4347" spans="1:2" x14ac:dyDescent="0.3">
      <c r="A4347" t="s">
        <v>10</v>
      </c>
      <c r="B4347" t="s">
        <v>2157</v>
      </c>
    </row>
    <row r="4348" spans="1:2" x14ac:dyDescent="0.3">
      <c r="A4348" t="s">
        <v>673</v>
      </c>
      <c r="B4348" t="s">
        <v>674</v>
      </c>
    </row>
    <row r="4349" spans="1:2" x14ac:dyDescent="0.3">
      <c r="A4349" t="s">
        <v>666</v>
      </c>
      <c r="B4349" t="s">
        <v>667</v>
      </c>
    </row>
    <row r="4350" spans="1:2" x14ac:dyDescent="0.3">
      <c r="A4350" t="s">
        <v>668</v>
      </c>
      <c r="B4350" t="s">
        <v>2159</v>
      </c>
    </row>
    <row r="4351" spans="1:2" x14ac:dyDescent="0.3">
      <c r="A4351" t="s">
        <v>669</v>
      </c>
      <c r="B4351" t="s">
        <v>2160</v>
      </c>
    </row>
    <row r="4352" spans="1:2" x14ac:dyDescent="0.3">
      <c r="A4352" t="s">
        <v>670</v>
      </c>
      <c r="B4352" t="s">
        <v>2161</v>
      </c>
    </row>
    <row r="4353" spans="1:2" x14ac:dyDescent="0.3">
      <c r="A4353" t="s">
        <v>671</v>
      </c>
      <c r="B4353" t="s">
        <v>672</v>
      </c>
    </row>
    <row r="4354" spans="1:2" x14ac:dyDescent="0.3">
      <c r="A4354" t="s">
        <v>10</v>
      </c>
      <c r="B4354" t="s">
        <v>2160</v>
      </c>
    </row>
    <row r="4355" spans="1:2" x14ac:dyDescent="0.3">
      <c r="A4355" t="s">
        <v>673</v>
      </c>
      <c r="B4355" t="s">
        <v>674</v>
      </c>
    </row>
    <row r="4356" spans="1:2" x14ac:dyDescent="0.3">
      <c r="A4356" t="s">
        <v>666</v>
      </c>
      <c r="B4356" t="s">
        <v>667</v>
      </c>
    </row>
    <row r="4357" spans="1:2" x14ac:dyDescent="0.3">
      <c r="A4357" t="s">
        <v>668</v>
      </c>
      <c r="B4357" t="s">
        <v>2162</v>
      </c>
    </row>
    <row r="4358" spans="1:2" x14ac:dyDescent="0.3">
      <c r="A4358" t="s">
        <v>669</v>
      </c>
      <c r="B4358" t="s">
        <v>2163</v>
      </c>
    </row>
    <row r="4359" spans="1:2" x14ac:dyDescent="0.3">
      <c r="A4359" t="s">
        <v>670</v>
      </c>
      <c r="B4359" t="s">
        <v>2164</v>
      </c>
    </row>
    <row r="4360" spans="1:2" x14ac:dyDescent="0.3">
      <c r="A4360" t="s">
        <v>671</v>
      </c>
      <c r="B4360" t="s">
        <v>672</v>
      </c>
    </row>
    <row r="4361" spans="1:2" x14ac:dyDescent="0.3">
      <c r="A4361" t="s">
        <v>10</v>
      </c>
      <c r="B4361" t="s">
        <v>2163</v>
      </c>
    </row>
    <row r="4362" spans="1:2" x14ac:dyDescent="0.3">
      <c r="A4362" t="s">
        <v>673</v>
      </c>
      <c r="B4362" t="s">
        <v>674</v>
      </c>
    </row>
    <row r="4363" spans="1:2" x14ac:dyDescent="0.3">
      <c r="A4363" t="s">
        <v>666</v>
      </c>
      <c r="B4363" t="s">
        <v>667</v>
      </c>
    </row>
    <row r="4364" spans="1:2" x14ac:dyDescent="0.3">
      <c r="A4364" t="s">
        <v>668</v>
      </c>
      <c r="B4364" t="s">
        <v>2165</v>
      </c>
    </row>
    <row r="4365" spans="1:2" x14ac:dyDescent="0.3">
      <c r="A4365" t="s">
        <v>669</v>
      </c>
      <c r="B4365" t="s">
        <v>2166</v>
      </c>
    </row>
    <row r="4366" spans="1:2" x14ac:dyDescent="0.3">
      <c r="A4366" t="s">
        <v>670</v>
      </c>
      <c r="B4366" t="s">
        <v>2167</v>
      </c>
    </row>
    <row r="4367" spans="1:2" x14ac:dyDescent="0.3">
      <c r="A4367" t="s">
        <v>671</v>
      </c>
      <c r="B4367" t="s">
        <v>672</v>
      </c>
    </row>
    <row r="4368" spans="1:2" x14ac:dyDescent="0.3">
      <c r="A4368" t="s">
        <v>10</v>
      </c>
      <c r="B4368" t="s">
        <v>2166</v>
      </c>
    </row>
    <row r="4369" spans="1:2" x14ac:dyDescent="0.3">
      <c r="A4369" t="s">
        <v>673</v>
      </c>
      <c r="B4369" t="s">
        <v>675</v>
      </c>
    </row>
    <row r="4370" spans="1:2" x14ac:dyDescent="0.3">
      <c r="A4370" t="s">
        <v>666</v>
      </c>
      <c r="B4370" t="s">
        <v>667</v>
      </c>
    </row>
    <row r="4371" spans="1:2" x14ac:dyDescent="0.3">
      <c r="A4371" t="s">
        <v>668</v>
      </c>
      <c r="B4371" t="s">
        <v>2168</v>
      </c>
    </row>
    <row r="4372" spans="1:2" x14ac:dyDescent="0.3">
      <c r="A4372" t="s">
        <v>669</v>
      </c>
      <c r="B4372" t="s">
        <v>2169</v>
      </c>
    </row>
    <row r="4373" spans="1:2" x14ac:dyDescent="0.3">
      <c r="A4373" t="s">
        <v>670</v>
      </c>
      <c r="B4373" t="s">
        <v>2170</v>
      </c>
    </row>
    <row r="4374" spans="1:2" x14ac:dyDescent="0.3">
      <c r="A4374" t="s">
        <v>671</v>
      </c>
      <c r="B4374" t="s">
        <v>672</v>
      </c>
    </row>
    <row r="4375" spans="1:2" x14ac:dyDescent="0.3">
      <c r="A4375" t="s">
        <v>10</v>
      </c>
      <c r="B4375" t="s">
        <v>2169</v>
      </c>
    </row>
    <row r="4376" spans="1:2" x14ac:dyDescent="0.3">
      <c r="A4376" t="s">
        <v>673</v>
      </c>
      <c r="B4376" t="s">
        <v>675</v>
      </c>
    </row>
    <row r="4377" spans="1:2" x14ac:dyDescent="0.3">
      <c r="A4377" t="s">
        <v>666</v>
      </c>
      <c r="B4377" t="s">
        <v>667</v>
      </c>
    </row>
    <row r="4378" spans="1:2" x14ac:dyDescent="0.3">
      <c r="A4378" t="s">
        <v>668</v>
      </c>
      <c r="B4378" t="s">
        <v>2171</v>
      </c>
    </row>
    <row r="4379" spans="1:2" x14ac:dyDescent="0.3">
      <c r="A4379" t="s">
        <v>669</v>
      </c>
      <c r="B4379" t="s">
        <v>2172</v>
      </c>
    </row>
    <row r="4380" spans="1:2" x14ac:dyDescent="0.3">
      <c r="A4380" t="s">
        <v>670</v>
      </c>
      <c r="B4380" t="s">
        <v>2173</v>
      </c>
    </row>
    <row r="4381" spans="1:2" x14ac:dyDescent="0.3">
      <c r="A4381" t="s">
        <v>671</v>
      </c>
      <c r="B4381" t="s">
        <v>672</v>
      </c>
    </row>
    <row r="4382" spans="1:2" x14ac:dyDescent="0.3">
      <c r="A4382" t="s">
        <v>10</v>
      </c>
      <c r="B4382" t="s">
        <v>2172</v>
      </c>
    </row>
    <row r="4383" spans="1:2" x14ac:dyDescent="0.3">
      <c r="A4383" t="s">
        <v>673</v>
      </c>
      <c r="B4383" t="s">
        <v>674</v>
      </c>
    </row>
    <row r="4384" spans="1:2" x14ac:dyDescent="0.3">
      <c r="A4384" t="s">
        <v>666</v>
      </c>
      <c r="B4384" t="s">
        <v>667</v>
      </c>
    </row>
    <row r="4385" spans="1:2" x14ac:dyDescent="0.3">
      <c r="A4385" t="s">
        <v>668</v>
      </c>
      <c r="B4385" t="s">
        <v>2174</v>
      </c>
    </row>
    <row r="4386" spans="1:2" x14ac:dyDescent="0.3">
      <c r="A4386" t="s">
        <v>669</v>
      </c>
      <c r="B4386" t="s">
        <v>2175</v>
      </c>
    </row>
    <row r="4387" spans="1:2" x14ac:dyDescent="0.3">
      <c r="A4387" t="s">
        <v>670</v>
      </c>
      <c r="B4387" t="s">
        <v>2176</v>
      </c>
    </row>
    <row r="4388" spans="1:2" x14ac:dyDescent="0.3">
      <c r="A4388" t="s">
        <v>671</v>
      </c>
      <c r="B4388" t="s">
        <v>672</v>
      </c>
    </row>
    <row r="4389" spans="1:2" x14ac:dyDescent="0.3">
      <c r="A4389" t="s">
        <v>10</v>
      </c>
      <c r="B4389" t="s">
        <v>2175</v>
      </c>
    </row>
    <row r="4390" spans="1:2" x14ac:dyDescent="0.3">
      <c r="A4390" t="s">
        <v>673</v>
      </c>
      <c r="B4390" t="s">
        <v>674</v>
      </c>
    </row>
    <row r="4391" spans="1:2" x14ac:dyDescent="0.3">
      <c r="A4391" t="s">
        <v>666</v>
      </c>
      <c r="B4391" t="s">
        <v>667</v>
      </c>
    </row>
    <row r="4392" spans="1:2" x14ac:dyDescent="0.3">
      <c r="A4392" t="s">
        <v>668</v>
      </c>
      <c r="B4392" t="s">
        <v>2177</v>
      </c>
    </row>
    <row r="4393" spans="1:2" x14ac:dyDescent="0.3">
      <c r="A4393" t="s">
        <v>669</v>
      </c>
      <c r="B4393" t="s">
        <v>2178</v>
      </c>
    </row>
    <row r="4394" spans="1:2" x14ac:dyDescent="0.3">
      <c r="A4394" t="s">
        <v>670</v>
      </c>
      <c r="B4394" t="s">
        <v>2179</v>
      </c>
    </row>
    <row r="4395" spans="1:2" x14ac:dyDescent="0.3">
      <c r="A4395" t="s">
        <v>671</v>
      </c>
      <c r="B4395" t="s">
        <v>672</v>
      </c>
    </row>
    <row r="4396" spans="1:2" x14ac:dyDescent="0.3">
      <c r="A4396" t="s">
        <v>10</v>
      </c>
      <c r="B4396" t="s">
        <v>2178</v>
      </c>
    </row>
    <row r="4397" spans="1:2" x14ac:dyDescent="0.3">
      <c r="A4397" t="s">
        <v>673</v>
      </c>
      <c r="B4397" t="s">
        <v>674</v>
      </c>
    </row>
    <row r="4398" spans="1:2" x14ac:dyDescent="0.3">
      <c r="A4398" t="s">
        <v>666</v>
      </c>
      <c r="B4398" t="s">
        <v>667</v>
      </c>
    </row>
    <row r="4399" spans="1:2" x14ac:dyDescent="0.3">
      <c r="A4399" t="s">
        <v>668</v>
      </c>
      <c r="B4399" t="s">
        <v>2180</v>
      </c>
    </row>
    <row r="4400" spans="1:2" x14ac:dyDescent="0.3">
      <c r="A4400" t="s">
        <v>669</v>
      </c>
      <c r="B4400" t="s">
        <v>2181</v>
      </c>
    </row>
    <row r="4401" spans="1:2" x14ac:dyDescent="0.3">
      <c r="A4401" t="s">
        <v>670</v>
      </c>
      <c r="B4401" t="s">
        <v>2182</v>
      </c>
    </row>
    <row r="4402" spans="1:2" x14ac:dyDescent="0.3">
      <c r="A4402" t="s">
        <v>671</v>
      </c>
      <c r="B4402" t="s">
        <v>672</v>
      </c>
    </row>
    <row r="4403" spans="1:2" x14ac:dyDescent="0.3">
      <c r="A4403" t="s">
        <v>10</v>
      </c>
      <c r="B4403" t="s">
        <v>2181</v>
      </c>
    </row>
    <row r="4404" spans="1:2" x14ac:dyDescent="0.3">
      <c r="A4404" t="s">
        <v>673</v>
      </c>
      <c r="B4404" t="s">
        <v>674</v>
      </c>
    </row>
    <row r="4405" spans="1:2" x14ac:dyDescent="0.3">
      <c r="A4405" t="s">
        <v>666</v>
      </c>
      <c r="B4405" t="s">
        <v>667</v>
      </c>
    </row>
    <row r="4406" spans="1:2" x14ac:dyDescent="0.3">
      <c r="A4406" t="s">
        <v>668</v>
      </c>
      <c r="B4406" t="s">
        <v>2183</v>
      </c>
    </row>
    <row r="4407" spans="1:2" x14ac:dyDescent="0.3">
      <c r="A4407" t="s">
        <v>669</v>
      </c>
      <c r="B4407" t="s">
        <v>2184</v>
      </c>
    </row>
    <row r="4408" spans="1:2" x14ac:dyDescent="0.3">
      <c r="A4408" t="s">
        <v>670</v>
      </c>
      <c r="B4408" t="s">
        <v>2185</v>
      </c>
    </row>
    <row r="4409" spans="1:2" x14ac:dyDescent="0.3">
      <c r="A4409" t="s">
        <v>671</v>
      </c>
      <c r="B4409" t="s">
        <v>672</v>
      </c>
    </row>
    <row r="4410" spans="1:2" x14ac:dyDescent="0.3">
      <c r="A4410" t="s">
        <v>10</v>
      </c>
      <c r="B4410" t="s">
        <v>2184</v>
      </c>
    </row>
    <row r="4411" spans="1:2" x14ac:dyDescent="0.3">
      <c r="A4411" t="s">
        <v>673</v>
      </c>
      <c r="B4411" t="s">
        <v>674</v>
      </c>
    </row>
    <row r="4412" spans="1:2" x14ac:dyDescent="0.3">
      <c r="A4412" t="s">
        <v>666</v>
      </c>
      <c r="B4412" t="s">
        <v>667</v>
      </c>
    </row>
    <row r="4413" spans="1:2" x14ac:dyDescent="0.3">
      <c r="A4413" t="s">
        <v>668</v>
      </c>
      <c r="B4413" t="s">
        <v>2186</v>
      </c>
    </row>
    <row r="4414" spans="1:2" x14ac:dyDescent="0.3">
      <c r="A4414" t="s">
        <v>669</v>
      </c>
      <c r="B4414" t="s">
        <v>2187</v>
      </c>
    </row>
    <row r="4415" spans="1:2" x14ac:dyDescent="0.3">
      <c r="A4415" t="s">
        <v>670</v>
      </c>
      <c r="B4415" t="s">
        <v>2188</v>
      </c>
    </row>
    <row r="4416" spans="1:2" x14ac:dyDescent="0.3">
      <c r="A4416" t="s">
        <v>671</v>
      </c>
      <c r="B4416" t="s">
        <v>672</v>
      </c>
    </row>
    <row r="4417" spans="1:2" x14ac:dyDescent="0.3">
      <c r="A4417" t="s">
        <v>10</v>
      </c>
      <c r="B4417" t="s">
        <v>2187</v>
      </c>
    </row>
    <row r="4418" spans="1:2" x14ac:dyDescent="0.3">
      <c r="A4418" t="s">
        <v>673</v>
      </c>
      <c r="B4418" t="s">
        <v>674</v>
      </c>
    </row>
    <row r="4419" spans="1:2" x14ac:dyDescent="0.3">
      <c r="A4419" t="s">
        <v>666</v>
      </c>
      <c r="B4419" t="s">
        <v>667</v>
      </c>
    </row>
    <row r="4420" spans="1:2" x14ac:dyDescent="0.3">
      <c r="A4420" t="s">
        <v>668</v>
      </c>
      <c r="B4420" t="s">
        <v>2189</v>
      </c>
    </row>
    <row r="4421" spans="1:2" x14ac:dyDescent="0.3">
      <c r="A4421" t="s">
        <v>669</v>
      </c>
      <c r="B4421" t="s">
        <v>2190</v>
      </c>
    </row>
    <row r="4422" spans="1:2" x14ac:dyDescent="0.3">
      <c r="A4422" t="s">
        <v>670</v>
      </c>
      <c r="B4422" t="s">
        <v>2191</v>
      </c>
    </row>
    <row r="4423" spans="1:2" x14ac:dyDescent="0.3">
      <c r="A4423" t="s">
        <v>671</v>
      </c>
      <c r="B4423" t="s">
        <v>672</v>
      </c>
    </row>
    <row r="4424" spans="1:2" x14ac:dyDescent="0.3">
      <c r="A4424" t="s">
        <v>10</v>
      </c>
      <c r="B4424" t="s">
        <v>2190</v>
      </c>
    </row>
    <row r="4425" spans="1:2" x14ac:dyDescent="0.3">
      <c r="A4425" t="s">
        <v>673</v>
      </c>
      <c r="B4425" t="s">
        <v>674</v>
      </c>
    </row>
    <row r="4426" spans="1:2" x14ac:dyDescent="0.3">
      <c r="A4426" t="s">
        <v>666</v>
      </c>
      <c r="B4426" t="s">
        <v>667</v>
      </c>
    </row>
    <row r="4427" spans="1:2" x14ac:dyDescent="0.3">
      <c r="A4427" t="s">
        <v>668</v>
      </c>
      <c r="B4427" t="s">
        <v>2192</v>
      </c>
    </row>
    <row r="4428" spans="1:2" x14ac:dyDescent="0.3">
      <c r="A4428" t="s">
        <v>669</v>
      </c>
      <c r="B4428" t="s">
        <v>2193</v>
      </c>
    </row>
    <row r="4429" spans="1:2" x14ac:dyDescent="0.3">
      <c r="A4429" t="s">
        <v>670</v>
      </c>
      <c r="B4429" t="s">
        <v>2194</v>
      </c>
    </row>
    <row r="4430" spans="1:2" x14ac:dyDescent="0.3">
      <c r="A4430" t="s">
        <v>671</v>
      </c>
      <c r="B4430" t="s">
        <v>672</v>
      </c>
    </row>
    <row r="4431" spans="1:2" x14ac:dyDescent="0.3">
      <c r="A4431" t="s">
        <v>10</v>
      </c>
      <c r="B4431" t="s">
        <v>2193</v>
      </c>
    </row>
    <row r="4432" spans="1:2" x14ac:dyDescent="0.3">
      <c r="A4432" t="s">
        <v>673</v>
      </c>
      <c r="B4432" t="s">
        <v>674</v>
      </c>
    </row>
    <row r="4433" spans="1:2" x14ac:dyDescent="0.3">
      <c r="A4433" t="s">
        <v>666</v>
      </c>
      <c r="B4433" t="s">
        <v>667</v>
      </c>
    </row>
    <row r="4434" spans="1:2" x14ac:dyDescent="0.3">
      <c r="A4434" t="s">
        <v>668</v>
      </c>
      <c r="B4434" t="s">
        <v>2195</v>
      </c>
    </row>
    <row r="4435" spans="1:2" x14ac:dyDescent="0.3">
      <c r="A4435" t="s">
        <v>669</v>
      </c>
      <c r="B4435" t="s">
        <v>2196</v>
      </c>
    </row>
    <row r="4436" spans="1:2" x14ac:dyDescent="0.3">
      <c r="A4436" t="s">
        <v>670</v>
      </c>
      <c r="B4436" t="s">
        <v>2197</v>
      </c>
    </row>
    <row r="4437" spans="1:2" x14ac:dyDescent="0.3">
      <c r="A4437" t="s">
        <v>671</v>
      </c>
      <c r="B4437" t="s">
        <v>672</v>
      </c>
    </row>
    <row r="4438" spans="1:2" x14ac:dyDescent="0.3">
      <c r="A4438" t="s">
        <v>10</v>
      </c>
      <c r="B4438" t="s">
        <v>2196</v>
      </c>
    </row>
    <row r="4439" spans="1:2" x14ac:dyDescent="0.3">
      <c r="A4439" t="s">
        <v>673</v>
      </c>
      <c r="B4439" t="s">
        <v>674</v>
      </c>
    </row>
    <row r="4440" spans="1:2" x14ac:dyDescent="0.3">
      <c r="A4440" t="s">
        <v>666</v>
      </c>
      <c r="B4440" t="s">
        <v>667</v>
      </c>
    </row>
    <row r="4441" spans="1:2" x14ac:dyDescent="0.3">
      <c r="A4441" t="s">
        <v>668</v>
      </c>
      <c r="B4441" t="s">
        <v>2198</v>
      </c>
    </row>
    <row r="4442" spans="1:2" x14ac:dyDescent="0.3">
      <c r="A4442" t="s">
        <v>669</v>
      </c>
      <c r="B4442" t="s">
        <v>2199</v>
      </c>
    </row>
    <row r="4443" spans="1:2" x14ac:dyDescent="0.3">
      <c r="A4443" t="s">
        <v>670</v>
      </c>
      <c r="B4443" t="s">
        <v>2200</v>
      </c>
    </row>
    <row r="4444" spans="1:2" x14ac:dyDescent="0.3">
      <c r="A4444" t="s">
        <v>671</v>
      </c>
      <c r="B4444" t="s">
        <v>672</v>
      </c>
    </row>
    <row r="4445" spans="1:2" x14ac:dyDescent="0.3">
      <c r="A4445" t="s">
        <v>10</v>
      </c>
      <c r="B4445" t="s">
        <v>2199</v>
      </c>
    </row>
    <row r="4446" spans="1:2" x14ac:dyDescent="0.3">
      <c r="A4446" t="s">
        <v>673</v>
      </c>
      <c r="B4446" t="s">
        <v>675</v>
      </c>
    </row>
    <row r="4447" spans="1:2" x14ac:dyDescent="0.3">
      <c r="A4447" t="s">
        <v>666</v>
      </c>
      <c r="B4447" t="s">
        <v>667</v>
      </c>
    </row>
    <row r="4448" spans="1:2" x14ac:dyDescent="0.3">
      <c r="A4448" t="s">
        <v>668</v>
      </c>
      <c r="B4448" t="s">
        <v>2201</v>
      </c>
    </row>
    <row r="4449" spans="1:2" x14ac:dyDescent="0.3">
      <c r="A4449" t="s">
        <v>669</v>
      </c>
      <c r="B4449" t="s">
        <v>2202</v>
      </c>
    </row>
    <row r="4450" spans="1:2" x14ac:dyDescent="0.3">
      <c r="A4450" t="s">
        <v>670</v>
      </c>
      <c r="B4450" t="s">
        <v>2203</v>
      </c>
    </row>
    <row r="4451" spans="1:2" x14ac:dyDescent="0.3">
      <c r="A4451" t="s">
        <v>671</v>
      </c>
      <c r="B4451" t="s">
        <v>672</v>
      </c>
    </row>
    <row r="4452" spans="1:2" x14ac:dyDescent="0.3">
      <c r="A4452" t="s">
        <v>10</v>
      </c>
      <c r="B4452" t="s">
        <v>2202</v>
      </c>
    </row>
    <row r="4453" spans="1:2" x14ac:dyDescent="0.3">
      <c r="A4453" t="s">
        <v>673</v>
      </c>
      <c r="B4453" t="s">
        <v>674</v>
      </c>
    </row>
    <row r="4454" spans="1:2" x14ac:dyDescent="0.3">
      <c r="A4454" t="s">
        <v>666</v>
      </c>
      <c r="B4454" t="s">
        <v>667</v>
      </c>
    </row>
    <row r="4455" spans="1:2" x14ac:dyDescent="0.3">
      <c r="A4455" t="s">
        <v>668</v>
      </c>
      <c r="B4455" t="s">
        <v>2204</v>
      </c>
    </row>
    <row r="4456" spans="1:2" x14ac:dyDescent="0.3">
      <c r="A4456" t="s">
        <v>669</v>
      </c>
      <c r="B4456" t="s">
        <v>2205</v>
      </c>
    </row>
    <row r="4457" spans="1:2" x14ac:dyDescent="0.3">
      <c r="A4457" t="s">
        <v>670</v>
      </c>
      <c r="B4457" t="s">
        <v>2206</v>
      </c>
    </row>
    <row r="4458" spans="1:2" x14ac:dyDescent="0.3">
      <c r="A4458" t="s">
        <v>671</v>
      </c>
      <c r="B4458" t="s">
        <v>672</v>
      </c>
    </row>
    <row r="4459" spans="1:2" x14ac:dyDescent="0.3">
      <c r="A4459" t="s">
        <v>10</v>
      </c>
      <c r="B4459" t="s">
        <v>2205</v>
      </c>
    </row>
    <row r="4460" spans="1:2" x14ac:dyDescent="0.3">
      <c r="A4460" t="s">
        <v>673</v>
      </c>
      <c r="B4460" t="s">
        <v>674</v>
      </c>
    </row>
    <row r="4461" spans="1:2" x14ac:dyDescent="0.3">
      <c r="A4461" t="s">
        <v>666</v>
      </c>
      <c r="B4461" t="s">
        <v>667</v>
      </c>
    </row>
    <row r="4462" spans="1:2" x14ac:dyDescent="0.3">
      <c r="A4462" t="s">
        <v>668</v>
      </c>
      <c r="B4462" t="s">
        <v>2207</v>
      </c>
    </row>
    <row r="4463" spans="1:2" x14ac:dyDescent="0.3">
      <c r="A4463" t="s">
        <v>669</v>
      </c>
      <c r="B4463" t="s">
        <v>2208</v>
      </c>
    </row>
    <row r="4464" spans="1:2" x14ac:dyDescent="0.3">
      <c r="A4464" t="s">
        <v>670</v>
      </c>
      <c r="B4464" t="s">
        <v>2209</v>
      </c>
    </row>
    <row r="4465" spans="1:2" x14ac:dyDescent="0.3">
      <c r="A4465" t="s">
        <v>671</v>
      </c>
      <c r="B4465" t="s">
        <v>672</v>
      </c>
    </row>
    <row r="4466" spans="1:2" x14ac:dyDescent="0.3">
      <c r="A4466" t="s">
        <v>10</v>
      </c>
      <c r="B4466" t="s">
        <v>2208</v>
      </c>
    </row>
    <row r="4467" spans="1:2" x14ac:dyDescent="0.3">
      <c r="A4467" t="s">
        <v>673</v>
      </c>
      <c r="B4467" t="s">
        <v>676</v>
      </c>
    </row>
    <row r="4468" spans="1:2" x14ac:dyDescent="0.3">
      <c r="A4468" t="s">
        <v>666</v>
      </c>
      <c r="B4468" t="s">
        <v>667</v>
      </c>
    </row>
    <row r="4469" spans="1:2" x14ac:dyDescent="0.3">
      <c r="A4469" t="s">
        <v>668</v>
      </c>
      <c r="B4469" t="s">
        <v>2210</v>
      </c>
    </row>
    <row r="4470" spans="1:2" x14ac:dyDescent="0.3">
      <c r="A4470" t="s">
        <v>669</v>
      </c>
      <c r="B4470" t="s">
        <v>2211</v>
      </c>
    </row>
    <row r="4471" spans="1:2" x14ac:dyDescent="0.3">
      <c r="A4471" t="s">
        <v>670</v>
      </c>
      <c r="B4471" t="s">
        <v>2212</v>
      </c>
    </row>
    <row r="4472" spans="1:2" x14ac:dyDescent="0.3">
      <c r="A4472" t="s">
        <v>671</v>
      </c>
      <c r="B4472" t="s">
        <v>672</v>
      </c>
    </row>
    <row r="4473" spans="1:2" x14ac:dyDescent="0.3">
      <c r="A4473" t="s">
        <v>10</v>
      </c>
      <c r="B4473" t="s">
        <v>2211</v>
      </c>
    </row>
    <row r="4474" spans="1:2" x14ac:dyDescent="0.3">
      <c r="A4474" t="s">
        <v>673</v>
      </c>
      <c r="B4474" t="s">
        <v>676</v>
      </c>
    </row>
    <row r="4475" spans="1:2" x14ac:dyDescent="0.3">
      <c r="A4475" t="s">
        <v>666</v>
      </c>
      <c r="B4475" t="s">
        <v>667</v>
      </c>
    </row>
    <row r="4476" spans="1:2" x14ac:dyDescent="0.3">
      <c r="A4476" t="s">
        <v>668</v>
      </c>
      <c r="B4476" t="s">
        <v>2213</v>
      </c>
    </row>
    <row r="4477" spans="1:2" x14ac:dyDescent="0.3">
      <c r="A4477" t="s">
        <v>669</v>
      </c>
      <c r="B4477" t="s">
        <v>2214</v>
      </c>
    </row>
    <row r="4478" spans="1:2" x14ac:dyDescent="0.3">
      <c r="A4478" t="s">
        <v>670</v>
      </c>
      <c r="B4478" t="s">
        <v>2215</v>
      </c>
    </row>
    <row r="4479" spans="1:2" x14ac:dyDescent="0.3">
      <c r="A4479" t="s">
        <v>671</v>
      </c>
      <c r="B4479" t="s">
        <v>672</v>
      </c>
    </row>
    <row r="4480" spans="1:2" x14ac:dyDescent="0.3">
      <c r="A4480" t="s">
        <v>10</v>
      </c>
      <c r="B4480" t="s">
        <v>2214</v>
      </c>
    </row>
    <row r="4481" spans="1:2" x14ac:dyDescent="0.3">
      <c r="A4481" t="s">
        <v>673</v>
      </c>
      <c r="B4481" t="s">
        <v>674</v>
      </c>
    </row>
    <row r="4482" spans="1:2" x14ac:dyDescent="0.3">
      <c r="A4482" t="s">
        <v>666</v>
      </c>
      <c r="B4482" t="s">
        <v>667</v>
      </c>
    </row>
    <row r="4483" spans="1:2" x14ac:dyDescent="0.3">
      <c r="A4483" t="s">
        <v>668</v>
      </c>
      <c r="B4483" t="s">
        <v>2216</v>
      </c>
    </row>
    <row r="4484" spans="1:2" x14ac:dyDescent="0.3">
      <c r="A4484" t="s">
        <v>669</v>
      </c>
      <c r="B4484" t="s">
        <v>2217</v>
      </c>
    </row>
    <row r="4485" spans="1:2" x14ac:dyDescent="0.3">
      <c r="A4485" t="s">
        <v>670</v>
      </c>
      <c r="B4485" t="s">
        <v>2218</v>
      </c>
    </row>
    <row r="4486" spans="1:2" x14ac:dyDescent="0.3">
      <c r="A4486" t="s">
        <v>671</v>
      </c>
      <c r="B4486" t="s">
        <v>672</v>
      </c>
    </row>
    <row r="4487" spans="1:2" x14ac:dyDescent="0.3">
      <c r="A4487" t="s">
        <v>10</v>
      </c>
      <c r="B4487" t="s">
        <v>2217</v>
      </c>
    </row>
    <row r="4488" spans="1:2" x14ac:dyDescent="0.3">
      <c r="A4488" t="s">
        <v>673</v>
      </c>
      <c r="B4488" t="s">
        <v>674</v>
      </c>
    </row>
    <row r="4489" spans="1:2" x14ac:dyDescent="0.3">
      <c r="A4489" t="s">
        <v>666</v>
      </c>
      <c r="B4489" t="s">
        <v>667</v>
      </c>
    </row>
    <row r="4490" spans="1:2" x14ac:dyDescent="0.3">
      <c r="A4490" t="s">
        <v>668</v>
      </c>
      <c r="B4490" t="s">
        <v>2219</v>
      </c>
    </row>
    <row r="4491" spans="1:2" x14ac:dyDescent="0.3">
      <c r="A4491" t="s">
        <v>669</v>
      </c>
      <c r="B4491" t="s">
        <v>2220</v>
      </c>
    </row>
    <row r="4492" spans="1:2" x14ac:dyDescent="0.3">
      <c r="A4492" t="s">
        <v>670</v>
      </c>
      <c r="B4492" t="s">
        <v>2221</v>
      </c>
    </row>
    <row r="4493" spans="1:2" x14ac:dyDescent="0.3">
      <c r="A4493" t="s">
        <v>671</v>
      </c>
      <c r="B4493" t="s">
        <v>672</v>
      </c>
    </row>
    <row r="4494" spans="1:2" x14ac:dyDescent="0.3">
      <c r="A4494" t="s">
        <v>10</v>
      </c>
      <c r="B4494" t="s">
        <v>2220</v>
      </c>
    </row>
    <row r="4495" spans="1:2" x14ac:dyDescent="0.3">
      <c r="A4495" t="s">
        <v>673</v>
      </c>
      <c r="B4495" t="s">
        <v>674</v>
      </c>
    </row>
    <row r="4496" spans="1:2" x14ac:dyDescent="0.3">
      <c r="A4496" t="s">
        <v>666</v>
      </c>
      <c r="B4496" t="s">
        <v>667</v>
      </c>
    </row>
    <row r="4497" spans="1:2" x14ac:dyDescent="0.3">
      <c r="A4497" t="s">
        <v>668</v>
      </c>
      <c r="B4497" t="s">
        <v>2222</v>
      </c>
    </row>
    <row r="4498" spans="1:2" x14ac:dyDescent="0.3">
      <c r="A4498" t="s">
        <v>669</v>
      </c>
      <c r="B4498" t="s">
        <v>2223</v>
      </c>
    </row>
    <row r="4499" spans="1:2" x14ac:dyDescent="0.3">
      <c r="A4499" t="s">
        <v>670</v>
      </c>
      <c r="B4499" t="s">
        <v>2224</v>
      </c>
    </row>
    <row r="4500" spans="1:2" x14ac:dyDescent="0.3">
      <c r="A4500" t="s">
        <v>671</v>
      </c>
      <c r="B4500" t="s">
        <v>672</v>
      </c>
    </row>
    <row r="4501" spans="1:2" x14ac:dyDescent="0.3">
      <c r="A4501" t="s">
        <v>10</v>
      </c>
      <c r="B4501" t="s">
        <v>2223</v>
      </c>
    </row>
    <row r="4502" spans="1:2" x14ac:dyDescent="0.3">
      <c r="A4502" t="s">
        <v>673</v>
      </c>
      <c r="B4502" t="s">
        <v>674</v>
      </c>
    </row>
    <row r="4503" spans="1:2" x14ac:dyDescent="0.3">
      <c r="A4503" t="s">
        <v>666</v>
      </c>
      <c r="B4503" t="s">
        <v>667</v>
      </c>
    </row>
    <row r="4504" spans="1:2" x14ac:dyDescent="0.3">
      <c r="A4504" t="s">
        <v>668</v>
      </c>
      <c r="B4504" t="s">
        <v>2225</v>
      </c>
    </row>
    <row r="4505" spans="1:2" x14ac:dyDescent="0.3">
      <c r="A4505" t="s">
        <v>669</v>
      </c>
      <c r="B4505" t="s">
        <v>2226</v>
      </c>
    </row>
    <row r="4506" spans="1:2" x14ac:dyDescent="0.3">
      <c r="A4506" t="s">
        <v>670</v>
      </c>
      <c r="B4506" t="s">
        <v>2227</v>
      </c>
    </row>
    <row r="4507" spans="1:2" x14ac:dyDescent="0.3">
      <c r="A4507" t="s">
        <v>671</v>
      </c>
      <c r="B4507" t="s">
        <v>672</v>
      </c>
    </row>
    <row r="4508" spans="1:2" x14ac:dyDescent="0.3">
      <c r="A4508" t="s">
        <v>10</v>
      </c>
      <c r="B4508" t="s">
        <v>2226</v>
      </c>
    </row>
    <row r="4509" spans="1:2" x14ac:dyDescent="0.3">
      <c r="A4509" t="s">
        <v>673</v>
      </c>
      <c r="B4509" t="s">
        <v>674</v>
      </c>
    </row>
    <row r="4510" spans="1:2" x14ac:dyDescent="0.3">
      <c r="A4510" t="s">
        <v>666</v>
      </c>
      <c r="B4510" t="s">
        <v>667</v>
      </c>
    </row>
    <row r="4511" spans="1:2" x14ac:dyDescent="0.3">
      <c r="A4511" t="s">
        <v>668</v>
      </c>
      <c r="B4511" t="s">
        <v>2228</v>
      </c>
    </row>
    <row r="4512" spans="1:2" x14ac:dyDescent="0.3">
      <c r="A4512" t="s">
        <v>669</v>
      </c>
      <c r="B4512" t="s">
        <v>2229</v>
      </c>
    </row>
    <row r="4513" spans="1:2" x14ac:dyDescent="0.3">
      <c r="A4513" t="s">
        <v>670</v>
      </c>
      <c r="B4513" t="s">
        <v>2230</v>
      </c>
    </row>
    <row r="4514" spans="1:2" x14ac:dyDescent="0.3">
      <c r="A4514" t="s">
        <v>671</v>
      </c>
      <c r="B4514" t="s">
        <v>672</v>
      </c>
    </row>
    <row r="4515" spans="1:2" x14ac:dyDescent="0.3">
      <c r="A4515" t="s">
        <v>10</v>
      </c>
      <c r="B4515" t="s">
        <v>2229</v>
      </c>
    </row>
    <row r="4516" spans="1:2" x14ac:dyDescent="0.3">
      <c r="A4516" t="s">
        <v>673</v>
      </c>
      <c r="B4516" t="s">
        <v>674</v>
      </c>
    </row>
    <row r="4517" spans="1:2" x14ac:dyDescent="0.3">
      <c r="A4517" t="s">
        <v>666</v>
      </c>
      <c r="B4517" t="s">
        <v>667</v>
      </c>
    </row>
    <row r="4518" spans="1:2" x14ac:dyDescent="0.3">
      <c r="A4518" t="s">
        <v>668</v>
      </c>
      <c r="B4518" t="s">
        <v>2231</v>
      </c>
    </row>
    <row r="4519" spans="1:2" x14ac:dyDescent="0.3">
      <c r="A4519" t="s">
        <v>669</v>
      </c>
      <c r="B4519" t="s">
        <v>2232</v>
      </c>
    </row>
    <row r="4520" spans="1:2" x14ac:dyDescent="0.3">
      <c r="A4520" t="s">
        <v>670</v>
      </c>
      <c r="B4520" t="s">
        <v>2233</v>
      </c>
    </row>
    <row r="4521" spans="1:2" x14ac:dyDescent="0.3">
      <c r="A4521" t="s">
        <v>671</v>
      </c>
      <c r="B4521" t="s">
        <v>672</v>
      </c>
    </row>
    <row r="4522" spans="1:2" x14ac:dyDescent="0.3">
      <c r="A4522" t="s">
        <v>10</v>
      </c>
      <c r="B4522" t="s">
        <v>2232</v>
      </c>
    </row>
    <row r="4523" spans="1:2" x14ac:dyDescent="0.3">
      <c r="A4523" t="s">
        <v>673</v>
      </c>
      <c r="B4523" t="s">
        <v>674</v>
      </c>
    </row>
    <row r="4524" spans="1:2" x14ac:dyDescent="0.3">
      <c r="A4524" t="s">
        <v>666</v>
      </c>
      <c r="B4524" t="s">
        <v>667</v>
      </c>
    </row>
    <row r="4525" spans="1:2" x14ac:dyDescent="0.3">
      <c r="A4525" t="s">
        <v>668</v>
      </c>
      <c r="B4525" t="s">
        <v>2234</v>
      </c>
    </row>
    <row r="4526" spans="1:2" x14ac:dyDescent="0.3">
      <c r="A4526" t="s">
        <v>669</v>
      </c>
      <c r="B4526" t="s">
        <v>2235</v>
      </c>
    </row>
    <row r="4527" spans="1:2" x14ac:dyDescent="0.3">
      <c r="A4527" t="s">
        <v>670</v>
      </c>
      <c r="B4527" t="s">
        <v>2236</v>
      </c>
    </row>
    <row r="4528" spans="1:2" x14ac:dyDescent="0.3">
      <c r="A4528" t="s">
        <v>671</v>
      </c>
      <c r="B4528" t="s">
        <v>672</v>
      </c>
    </row>
    <row r="4529" spans="1:2" x14ac:dyDescent="0.3">
      <c r="A4529" t="s">
        <v>10</v>
      </c>
      <c r="B4529" t="s">
        <v>2235</v>
      </c>
    </row>
    <row r="4530" spans="1:2" x14ac:dyDescent="0.3">
      <c r="A4530" t="s">
        <v>673</v>
      </c>
      <c r="B4530" t="s">
        <v>674</v>
      </c>
    </row>
    <row r="4531" spans="1:2" x14ac:dyDescent="0.3">
      <c r="A4531" t="s">
        <v>666</v>
      </c>
      <c r="B4531" t="s">
        <v>667</v>
      </c>
    </row>
    <row r="4532" spans="1:2" x14ac:dyDescent="0.3">
      <c r="A4532" t="s">
        <v>668</v>
      </c>
      <c r="B4532" t="s">
        <v>2237</v>
      </c>
    </row>
    <row r="4533" spans="1:2" x14ac:dyDescent="0.3">
      <c r="A4533" t="s">
        <v>669</v>
      </c>
      <c r="B4533" t="s">
        <v>2238</v>
      </c>
    </row>
    <row r="4534" spans="1:2" x14ac:dyDescent="0.3">
      <c r="A4534" t="s">
        <v>670</v>
      </c>
      <c r="B4534" t="s">
        <v>2239</v>
      </c>
    </row>
    <row r="4535" spans="1:2" x14ac:dyDescent="0.3">
      <c r="A4535" t="s">
        <v>671</v>
      </c>
      <c r="B4535" t="s">
        <v>672</v>
      </c>
    </row>
    <row r="4536" spans="1:2" x14ac:dyDescent="0.3">
      <c r="A4536" t="s">
        <v>10</v>
      </c>
      <c r="B4536" t="s">
        <v>2238</v>
      </c>
    </row>
    <row r="4537" spans="1:2" x14ac:dyDescent="0.3">
      <c r="A4537" t="s">
        <v>673</v>
      </c>
      <c r="B4537" t="s">
        <v>675</v>
      </c>
    </row>
    <row r="4538" spans="1:2" x14ac:dyDescent="0.3">
      <c r="A4538" t="s">
        <v>666</v>
      </c>
      <c r="B4538" t="s">
        <v>667</v>
      </c>
    </row>
    <row r="4539" spans="1:2" x14ac:dyDescent="0.3">
      <c r="A4539" t="s">
        <v>668</v>
      </c>
      <c r="B4539" t="s">
        <v>2240</v>
      </c>
    </row>
    <row r="4540" spans="1:2" x14ac:dyDescent="0.3">
      <c r="A4540" t="s">
        <v>669</v>
      </c>
      <c r="B4540" t="s">
        <v>2241</v>
      </c>
    </row>
    <row r="4541" spans="1:2" x14ac:dyDescent="0.3">
      <c r="A4541" t="s">
        <v>670</v>
      </c>
      <c r="B4541" t="s">
        <v>2242</v>
      </c>
    </row>
    <row r="4542" spans="1:2" x14ac:dyDescent="0.3">
      <c r="A4542" t="s">
        <v>671</v>
      </c>
      <c r="B4542" t="s">
        <v>672</v>
      </c>
    </row>
    <row r="4543" spans="1:2" x14ac:dyDescent="0.3">
      <c r="A4543" t="s">
        <v>10</v>
      </c>
      <c r="B4543" t="s">
        <v>2241</v>
      </c>
    </row>
    <row r="4544" spans="1:2" x14ac:dyDescent="0.3">
      <c r="A4544" t="s">
        <v>673</v>
      </c>
      <c r="B4544" t="s">
        <v>674</v>
      </c>
    </row>
    <row r="4545" spans="1:2" x14ac:dyDescent="0.3">
      <c r="A4545" t="s">
        <v>666</v>
      </c>
      <c r="B4545" t="s">
        <v>667</v>
      </c>
    </row>
    <row r="4546" spans="1:2" x14ac:dyDescent="0.3">
      <c r="A4546" t="s">
        <v>668</v>
      </c>
      <c r="B4546" t="s">
        <v>2243</v>
      </c>
    </row>
    <row r="4547" spans="1:2" x14ac:dyDescent="0.3">
      <c r="A4547" t="s">
        <v>669</v>
      </c>
      <c r="B4547" t="s">
        <v>2244</v>
      </c>
    </row>
    <row r="4548" spans="1:2" x14ac:dyDescent="0.3">
      <c r="A4548" t="s">
        <v>670</v>
      </c>
      <c r="B4548" t="s">
        <v>2245</v>
      </c>
    </row>
    <row r="4549" spans="1:2" x14ac:dyDescent="0.3">
      <c r="A4549" t="s">
        <v>671</v>
      </c>
      <c r="B4549" t="s">
        <v>672</v>
      </c>
    </row>
    <row r="4550" spans="1:2" x14ac:dyDescent="0.3">
      <c r="A4550" t="s">
        <v>10</v>
      </c>
      <c r="B4550" t="s">
        <v>2244</v>
      </c>
    </row>
    <row r="4551" spans="1:2" x14ac:dyDescent="0.3">
      <c r="A4551" t="s">
        <v>673</v>
      </c>
      <c r="B4551" t="s">
        <v>674</v>
      </c>
    </row>
    <row r="4552" spans="1:2" x14ac:dyDescent="0.3">
      <c r="A4552" t="s">
        <v>666</v>
      </c>
      <c r="B4552" t="s">
        <v>667</v>
      </c>
    </row>
    <row r="4553" spans="1:2" x14ac:dyDescent="0.3">
      <c r="A4553" t="s">
        <v>668</v>
      </c>
      <c r="B4553" t="s">
        <v>2246</v>
      </c>
    </row>
    <row r="4554" spans="1:2" x14ac:dyDescent="0.3">
      <c r="A4554" t="s">
        <v>669</v>
      </c>
      <c r="B4554" t="s">
        <v>2247</v>
      </c>
    </row>
    <row r="4555" spans="1:2" x14ac:dyDescent="0.3">
      <c r="A4555" t="s">
        <v>670</v>
      </c>
      <c r="B4555" t="s">
        <v>2248</v>
      </c>
    </row>
    <row r="4556" spans="1:2" x14ac:dyDescent="0.3">
      <c r="A4556" t="s">
        <v>671</v>
      </c>
      <c r="B4556" t="s">
        <v>672</v>
      </c>
    </row>
    <row r="4557" spans="1:2" x14ac:dyDescent="0.3">
      <c r="A4557" t="s">
        <v>10</v>
      </c>
      <c r="B4557" t="s">
        <v>2247</v>
      </c>
    </row>
    <row r="4558" spans="1:2" x14ac:dyDescent="0.3">
      <c r="A4558" t="s">
        <v>673</v>
      </c>
      <c r="B4558" t="s">
        <v>674</v>
      </c>
    </row>
    <row r="4559" spans="1:2" x14ac:dyDescent="0.3">
      <c r="A4559" t="s">
        <v>666</v>
      </c>
      <c r="B4559" t="s">
        <v>667</v>
      </c>
    </row>
    <row r="4560" spans="1:2" x14ac:dyDescent="0.3">
      <c r="A4560" t="s">
        <v>668</v>
      </c>
      <c r="B4560" t="s">
        <v>2249</v>
      </c>
    </row>
    <row r="4561" spans="1:2" x14ac:dyDescent="0.3">
      <c r="A4561" t="s">
        <v>669</v>
      </c>
      <c r="B4561" t="s">
        <v>2250</v>
      </c>
    </row>
    <row r="4562" spans="1:2" x14ac:dyDescent="0.3">
      <c r="A4562" t="s">
        <v>670</v>
      </c>
      <c r="B4562" t="s">
        <v>2251</v>
      </c>
    </row>
    <row r="4563" spans="1:2" x14ac:dyDescent="0.3">
      <c r="A4563" t="s">
        <v>671</v>
      </c>
      <c r="B4563" t="s">
        <v>672</v>
      </c>
    </row>
    <row r="4564" spans="1:2" x14ac:dyDescent="0.3">
      <c r="A4564" t="s">
        <v>10</v>
      </c>
      <c r="B4564" t="s">
        <v>2250</v>
      </c>
    </row>
    <row r="4565" spans="1:2" x14ac:dyDescent="0.3">
      <c r="A4565" t="s">
        <v>673</v>
      </c>
      <c r="B4565" t="s">
        <v>674</v>
      </c>
    </row>
    <row r="4566" spans="1:2" x14ac:dyDescent="0.3">
      <c r="A4566" t="s">
        <v>666</v>
      </c>
      <c r="B4566" t="s">
        <v>667</v>
      </c>
    </row>
    <row r="4567" spans="1:2" x14ac:dyDescent="0.3">
      <c r="A4567" t="s">
        <v>668</v>
      </c>
      <c r="B4567" t="s">
        <v>2252</v>
      </c>
    </row>
    <row r="4568" spans="1:2" x14ac:dyDescent="0.3">
      <c r="A4568" t="s">
        <v>669</v>
      </c>
      <c r="B4568" t="s">
        <v>2253</v>
      </c>
    </row>
    <row r="4569" spans="1:2" x14ac:dyDescent="0.3">
      <c r="A4569" t="s">
        <v>670</v>
      </c>
      <c r="B4569" t="s">
        <v>2254</v>
      </c>
    </row>
    <row r="4570" spans="1:2" x14ac:dyDescent="0.3">
      <c r="A4570" t="s">
        <v>671</v>
      </c>
      <c r="B4570" t="s">
        <v>672</v>
      </c>
    </row>
    <row r="4571" spans="1:2" x14ac:dyDescent="0.3">
      <c r="A4571" t="s">
        <v>10</v>
      </c>
      <c r="B4571" t="s">
        <v>2253</v>
      </c>
    </row>
    <row r="4572" spans="1:2" x14ac:dyDescent="0.3">
      <c r="A4572" t="s">
        <v>673</v>
      </c>
      <c r="B4572" t="s">
        <v>675</v>
      </c>
    </row>
    <row r="4573" spans="1:2" x14ac:dyDescent="0.3">
      <c r="A4573" t="s">
        <v>666</v>
      </c>
      <c r="B4573" t="s">
        <v>667</v>
      </c>
    </row>
    <row r="4574" spans="1:2" x14ac:dyDescent="0.3">
      <c r="A4574" t="s">
        <v>668</v>
      </c>
      <c r="B4574" t="s">
        <v>1747</v>
      </c>
    </row>
    <row r="4575" spans="1:2" x14ac:dyDescent="0.3">
      <c r="A4575" t="s">
        <v>669</v>
      </c>
      <c r="B4575" t="s">
        <v>2255</v>
      </c>
    </row>
    <row r="4576" spans="1:2" x14ac:dyDescent="0.3">
      <c r="A4576" t="s">
        <v>670</v>
      </c>
      <c r="B4576" t="s">
        <v>2256</v>
      </c>
    </row>
    <row r="4577" spans="1:2" x14ac:dyDescent="0.3">
      <c r="A4577" t="s">
        <v>671</v>
      </c>
      <c r="B4577" t="s">
        <v>672</v>
      </c>
    </row>
    <row r="4578" spans="1:2" x14ac:dyDescent="0.3">
      <c r="A4578" t="s">
        <v>10</v>
      </c>
      <c r="B4578" t="s">
        <v>2255</v>
      </c>
    </row>
    <row r="4579" spans="1:2" x14ac:dyDescent="0.3">
      <c r="A4579" t="s">
        <v>673</v>
      </c>
      <c r="B4579" t="s">
        <v>675</v>
      </c>
    </row>
    <row r="4580" spans="1:2" x14ac:dyDescent="0.3">
      <c r="A4580" t="s">
        <v>666</v>
      </c>
      <c r="B4580" t="s">
        <v>667</v>
      </c>
    </row>
    <row r="4581" spans="1:2" x14ac:dyDescent="0.3">
      <c r="A4581" t="s">
        <v>668</v>
      </c>
      <c r="B4581" t="s">
        <v>2257</v>
      </c>
    </row>
    <row r="4582" spans="1:2" x14ac:dyDescent="0.3">
      <c r="A4582" t="s">
        <v>669</v>
      </c>
      <c r="B4582" t="s">
        <v>2258</v>
      </c>
    </row>
    <row r="4583" spans="1:2" x14ac:dyDescent="0.3">
      <c r="A4583" t="s">
        <v>670</v>
      </c>
      <c r="B4583" t="s">
        <v>2259</v>
      </c>
    </row>
    <row r="4584" spans="1:2" x14ac:dyDescent="0.3">
      <c r="A4584" t="s">
        <v>671</v>
      </c>
      <c r="B4584" t="s">
        <v>672</v>
      </c>
    </row>
    <row r="4585" spans="1:2" x14ac:dyDescent="0.3">
      <c r="A4585" t="s">
        <v>10</v>
      </c>
      <c r="B4585" t="s">
        <v>2258</v>
      </c>
    </row>
    <row r="4586" spans="1:2" x14ac:dyDescent="0.3">
      <c r="A4586" t="s">
        <v>673</v>
      </c>
      <c r="B4586" t="s">
        <v>674</v>
      </c>
    </row>
    <row r="4587" spans="1:2" x14ac:dyDescent="0.3">
      <c r="A4587" t="s">
        <v>666</v>
      </c>
      <c r="B4587" t="s">
        <v>667</v>
      </c>
    </row>
    <row r="4588" spans="1:2" x14ac:dyDescent="0.3">
      <c r="A4588" t="s">
        <v>668</v>
      </c>
      <c r="B4588" t="s">
        <v>2260</v>
      </c>
    </row>
    <row r="4589" spans="1:2" x14ac:dyDescent="0.3">
      <c r="A4589" t="s">
        <v>669</v>
      </c>
      <c r="B4589" t="s">
        <v>2261</v>
      </c>
    </row>
    <row r="4590" spans="1:2" x14ac:dyDescent="0.3">
      <c r="A4590" t="s">
        <v>670</v>
      </c>
      <c r="B4590" t="s">
        <v>2262</v>
      </c>
    </row>
    <row r="4591" spans="1:2" x14ac:dyDescent="0.3">
      <c r="A4591" t="s">
        <v>671</v>
      </c>
      <c r="B4591" t="s">
        <v>672</v>
      </c>
    </row>
    <row r="4592" spans="1:2" x14ac:dyDescent="0.3">
      <c r="A4592" t="s">
        <v>10</v>
      </c>
      <c r="B4592" t="s">
        <v>2261</v>
      </c>
    </row>
    <row r="4593" spans="1:2" x14ac:dyDescent="0.3">
      <c r="A4593" t="s">
        <v>673</v>
      </c>
      <c r="B4593" t="s">
        <v>677</v>
      </c>
    </row>
    <row r="4594" spans="1:2" x14ac:dyDescent="0.3">
      <c r="A4594" t="s">
        <v>666</v>
      </c>
      <c r="B4594" t="s">
        <v>667</v>
      </c>
    </row>
    <row r="4595" spans="1:2" x14ac:dyDescent="0.3">
      <c r="A4595" t="s">
        <v>668</v>
      </c>
      <c r="B4595" t="s">
        <v>2263</v>
      </c>
    </row>
    <row r="4596" spans="1:2" x14ac:dyDescent="0.3">
      <c r="A4596" t="s">
        <v>669</v>
      </c>
      <c r="B4596" t="s">
        <v>2264</v>
      </c>
    </row>
    <row r="4597" spans="1:2" x14ac:dyDescent="0.3">
      <c r="A4597" t="s">
        <v>670</v>
      </c>
      <c r="B4597" t="s">
        <v>2265</v>
      </c>
    </row>
    <row r="4598" spans="1:2" x14ac:dyDescent="0.3">
      <c r="A4598" t="s">
        <v>671</v>
      </c>
      <c r="B4598" t="s">
        <v>672</v>
      </c>
    </row>
    <row r="4599" spans="1:2" x14ac:dyDescent="0.3">
      <c r="A4599" t="s">
        <v>10</v>
      </c>
      <c r="B4599" t="s">
        <v>2264</v>
      </c>
    </row>
    <row r="4600" spans="1:2" x14ac:dyDescent="0.3">
      <c r="A4600" t="s">
        <v>673</v>
      </c>
      <c r="B4600" t="s">
        <v>674</v>
      </c>
    </row>
    <row r="4601" spans="1:2" x14ac:dyDescent="0.3">
      <c r="A4601" t="s">
        <v>666</v>
      </c>
      <c r="B4601" t="s">
        <v>667</v>
      </c>
    </row>
    <row r="4602" spans="1:2" x14ac:dyDescent="0.3">
      <c r="A4602" t="s">
        <v>668</v>
      </c>
      <c r="B4602" t="s">
        <v>2266</v>
      </c>
    </row>
    <row r="4603" spans="1:2" x14ac:dyDescent="0.3">
      <c r="A4603" t="s">
        <v>669</v>
      </c>
      <c r="B4603" t="s">
        <v>2267</v>
      </c>
    </row>
    <row r="4604" spans="1:2" x14ac:dyDescent="0.3">
      <c r="A4604" t="s">
        <v>670</v>
      </c>
      <c r="B4604" t="s">
        <v>2268</v>
      </c>
    </row>
    <row r="4605" spans="1:2" x14ac:dyDescent="0.3">
      <c r="A4605" t="s">
        <v>671</v>
      </c>
      <c r="B4605" t="s">
        <v>672</v>
      </c>
    </row>
    <row r="4606" spans="1:2" x14ac:dyDescent="0.3">
      <c r="A4606" t="s">
        <v>10</v>
      </c>
      <c r="B4606" t="s">
        <v>2267</v>
      </c>
    </row>
    <row r="4607" spans="1:2" x14ac:dyDescent="0.3">
      <c r="A4607" t="s">
        <v>673</v>
      </c>
      <c r="B4607" t="s">
        <v>675</v>
      </c>
    </row>
    <row r="4608" spans="1:2" x14ac:dyDescent="0.3">
      <c r="A4608" t="s">
        <v>666</v>
      </c>
      <c r="B4608" t="s">
        <v>667</v>
      </c>
    </row>
    <row r="4609" spans="1:2" x14ac:dyDescent="0.3">
      <c r="A4609" t="s">
        <v>668</v>
      </c>
      <c r="B4609" t="s">
        <v>2269</v>
      </c>
    </row>
    <row r="4610" spans="1:2" x14ac:dyDescent="0.3">
      <c r="A4610" t="s">
        <v>669</v>
      </c>
      <c r="B4610" t="s">
        <v>2270</v>
      </c>
    </row>
    <row r="4611" spans="1:2" x14ac:dyDescent="0.3">
      <c r="A4611" t="s">
        <v>670</v>
      </c>
      <c r="B4611" t="s">
        <v>2271</v>
      </c>
    </row>
    <row r="4612" spans="1:2" x14ac:dyDescent="0.3">
      <c r="A4612" t="s">
        <v>671</v>
      </c>
      <c r="B4612" t="s">
        <v>672</v>
      </c>
    </row>
    <row r="4613" spans="1:2" x14ac:dyDescent="0.3">
      <c r="A4613" t="s">
        <v>10</v>
      </c>
      <c r="B4613" t="s">
        <v>2270</v>
      </c>
    </row>
    <row r="4614" spans="1:2" x14ac:dyDescent="0.3">
      <c r="A4614" t="s">
        <v>673</v>
      </c>
      <c r="B4614" t="s">
        <v>674</v>
      </c>
    </row>
    <row r="4615" spans="1:2" x14ac:dyDescent="0.3">
      <c r="A4615" t="s">
        <v>666</v>
      </c>
      <c r="B4615" t="s">
        <v>667</v>
      </c>
    </row>
    <row r="4616" spans="1:2" x14ac:dyDescent="0.3">
      <c r="A4616" t="s">
        <v>668</v>
      </c>
      <c r="B4616" t="s">
        <v>2272</v>
      </c>
    </row>
    <row r="4617" spans="1:2" x14ac:dyDescent="0.3">
      <c r="A4617" t="s">
        <v>669</v>
      </c>
      <c r="B4617" t="s">
        <v>2273</v>
      </c>
    </row>
    <row r="4618" spans="1:2" x14ac:dyDescent="0.3">
      <c r="A4618" t="s">
        <v>670</v>
      </c>
      <c r="B4618" t="s">
        <v>2274</v>
      </c>
    </row>
    <row r="4619" spans="1:2" x14ac:dyDescent="0.3">
      <c r="A4619" t="s">
        <v>671</v>
      </c>
      <c r="B4619" t="s">
        <v>672</v>
      </c>
    </row>
    <row r="4620" spans="1:2" x14ac:dyDescent="0.3">
      <c r="A4620" t="s">
        <v>10</v>
      </c>
      <c r="B4620" t="s">
        <v>2273</v>
      </c>
    </row>
    <row r="4621" spans="1:2" x14ac:dyDescent="0.3">
      <c r="A4621" t="s">
        <v>673</v>
      </c>
      <c r="B4621" t="s">
        <v>674</v>
      </c>
    </row>
    <row r="4622" spans="1:2" x14ac:dyDescent="0.3">
      <c r="A4622" t="s">
        <v>666</v>
      </c>
      <c r="B4622" t="s">
        <v>667</v>
      </c>
    </row>
    <row r="4623" spans="1:2" x14ac:dyDescent="0.3">
      <c r="A4623" t="s">
        <v>668</v>
      </c>
      <c r="B4623" t="s">
        <v>2275</v>
      </c>
    </row>
    <row r="4624" spans="1:2" x14ac:dyDescent="0.3">
      <c r="A4624" t="s">
        <v>669</v>
      </c>
      <c r="B4624" t="s">
        <v>2276</v>
      </c>
    </row>
    <row r="4625" spans="1:2" x14ac:dyDescent="0.3">
      <c r="A4625" t="s">
        <v>670</v>
      </c>
      <c r="B4625" t="s">
        <v>2277</v>
      </c>
    </row>
    <row r="4626" spans="1:2" x14ac:dyDescent="0.3">
      <c r="A4626" t="s">
        <v>671</v>
      </c>
      <c r="B4626" t="s">
        <v>672</v>
      </c>
    </row>
    <row r="4627" spans="1:2" x14ac:dyDescent="0.3">
      <c r="A4627" t="s">
        <v>10</v>
      </c>
      <c r="B4627" t="s">
        <v>2276</v>
      </c>
    </row>
    <row r="4628" spans="1:2" x14ac:dyDescent="0.3">
      <c r="A4628" t="s">
        <v>673</v>
      </c>
      <c r="B4628" t="s">
        <v>674</v>
      </c>
    </row>
    <row r="4629" spans="1:2" x14ac:dyDescent="0.3">
      <c r="A4629" t="s">
        <v>666</v>
      </c>
      <c r="B4629" t="s">
        <v>667</v>
      </c>
    </row>
    <row r="4630" spans="1:2" x14ac:dyDescent="0.3">
      <c r="A4630" t="s">
        <v>668</v>
      </c>
      <c r="B4630" t="s">
        <v>2278</v>
      </c>
    </row>
    <row r="4631" spans="1:2" x14ac:dyDescent="0.3">
      <c r="A4631" t="s">
        <v>669</v>
      </c>
      <c r="B4631" t="s">
        <v>2279</v>
      </c>
    </row>
    <row r="4632" spans="1:2" x14ac:dyDescent="0.3">
      <c r="A4632" t="s">
        <v>670</v>
      </c>
      <c r="B4632" t="s">
        <v>2280</v>
      </c>
    </row>
    <row r="4633" spans="1:2" x14ac:dyDescent="0.3">
      <c r="A4633" t="s">
        <v>671</v>
      </c>
      <c r="B4633" t="s">
        <v>672</v>
      </c>
    </row>
    <row r="4634" spans="1:2" x14ac:dyDescent="0.3">
      <c r="A4634" t="s">
        <v>10</v>
      </c>
      <c r="B4634" t="s">
        <v>2279</v>
      </c>
    </row>
    <row r="4635" spans="1:2" x14ac:dyDescent="0.3">
      <c r="A4635" t="s">
        <v>673</v>
      </c>
      <c r="B4635" t="s">
        <v>674</v>
      </c>
    </row>
    <row r="4636" spans="1:2" x14ac:dyDescent="0.3">
      <c r="A4636" t="s">
        <v>666</v>
      </c>
      <c r="B4636" t="s">
        <v>667</v>
      </c>
    </row>
    <row r="4637" spans="1:2" x14ac:dyDescent="0.3">
      <c r="A4637" t="s">
        <v>668</v>
      </c>
      <c r="B4637" t="s">
        <v>2281</v>
      </c>
    </row>
    <row r="4638" spans="1:2" x14ac:dyDescent="0.3">
      <c r="A4638" t="s">
        <v>669</v>
      </c>
      <c r="B4638" t="s">
        <v>2282</v>
      </c>
    </row>
    <row r="4639" spans="1:2" x14ac:dyDescent="0.3">
      <c r="A4639" t="s">
        <v>670</v>
      </c>
      <c r="B4639" t="s">
        <v>2283</v>
      </c>
    </row>
    <row r="4640" spans="1:2" x14ac:dyDescent="0.3">
      <c r="A4640" t="s">
        <v>671</v>
      </c>
      <c r="B4640" t="s">
        <v>672</v>
      </c>
    </row>
    <row r="4641" spans="1:2" x14ac:dyDescent="0.3">
      <c r="A4641" t="s">
        <v>10</v>
      </c>
      <c r="B4641" t="s">
        <v>2282</v>
      </c>
    </row>
    <row r="4642" spans="1:2" x14ac:dyDescent="0.3">
      <c r="A4642" t="s">
        <v>673</v>
      </c>
      <c r="B4642" t="s">
        <v>675</v>
      </c>
    </row>
    <row r="4643" spans="1:2" x14ac:dyDescent="0.3">
      <c r="A4643" t="s">
        <v>666</v>
      </c>
      <c r="B4643" t="s">
        <v>667</v>
      </c>
    </row>
    <row r="4644" spans="1:2" x14ac:dyDescent="0.3">
      <c r="A4644" t="s">
        <v>668</v>
      </c>
      <c r="B4644" t="s">
        <v>2284</v>
      </c>
    </row>
    <row r="4645" spans="1:2" x14ac:dyDescent="0.3">
      <c r="A4645" t="s">
        <v>669</v>
      </c>
      <c r="B4645" t="s">
        <v>2285</v>
      </c>
    </row>
    <row r="4646" spans="1:2" x14ac:dyDescent="0.3">
      <c r="A4646" t="s">
        <v>670</v>
      </c>
      <c r="B4646" t="s">
        <v>2286</v>
      </c>
    </row>
    <row r="4647" spans="1:2" x14ac:dyDescent="0.3">
      <c r="A4647" t="s">
        <v>671</v>
      </c>
      <c r="B4647" t="s">
        <v>672</v>
      </c>
    </row>
    <row r="4648" spans="1:2" x14ac:dyDescent="0.3">
      <c r="A4648" t="s">
        <v>10</v>
      </c>
      <c r="B4648" t="s">
        <v>2285</v>
      </c>
    </row>
    <row r="4649" spans="1:2" x14ac:dyDescent="0.3">
      <c r="A4649" t="s">
        <v>673</v>
      </c>
      <c r="B4649" t="s">
        <v>674</v>
      </c>
    </row>
    <row r="4650" spans="1:2" x14ac:dyDescent="0.3">
      <c r="A4650" t="s">
        <v>666</v>
      </c>
      <c r="B4650" t="s">
        <v>667</v>
      </c>
    </row>
    <row r="4651" spans="1:2" x14ac:dyDescent="0.3">
      <c r="A4651" t="s">
        <v>668</v>
      </c>
      <c r="B4651" t="s">
        <v>2287</v>
      </c>
    </row>
    <row r="4652" spans="1:2" x14ac:dyDescent="0.3">
      <c r="A4652" t="s">
        <v>669</v>
      </c>
      <c r="B4652" t="s">
        <v>2288</v>
      </c>
    </row>
    <row r="4653" spans="1:2" x14ac:dyDescent="0.3">
      <c r="A4653" t="s">
        <v>670</v>
      </c>
      <c r="B4653" t="s">
        <v>2289</v>
      </c>
    </row>
    <row r="4654" spans="1:2" x14ac:dyDescent="0.3">
      <c r="A4654" t="s">
        <v>671</v>
      </c>
      <c r="B4654" t="s">
        <v>672</v>
      </c>
    </row>
    <row r="4655" spans="1:2" x14ac:dyDescent="0.3">
      <c r="A4655" t="s">
        <v>10</v>
      </c>
      <c r="B4655" t="s">
        <v>2288</v>
      </c>
    </row>
    <row r="4656" spans="1:2" x14ac:dyDescent="0.3">
      <c r="A4656" t="s">
        <v>673</v>
      </c>
      <c r="B4656" t="s">
        <v>674</v>
      </c>
    </row>
    <row r="4657" spans="1:2" x14ac:dyDescent="0.3">
      <c r="A4657" t="s">
        <v>666</v>
      </c>
      <c r="B4657" t="s">
        <v>667</v>
      </c>
    </row>
    <row r="4658" spans="1:2" x14ac:dyDescent="0.3">
      <c r="A4658" t="s">
        <v>668</v>
      </c>
      <c r="B4658" t="s">
        <v>2290</v>
      </c>
    </row>
    <row r="4659" spans="1:2" x14ac:dyDescent="0.3">
      <c r="A4659" t="s">
        <v>669</v>
      </c>
      <c r="B4659" t="s">
        <v>2291</v>
      </c>
    </row>
    <row r="4660" spans="1:2" x14ac:dyDescent="0.3">
      <c r="A4660" t="s">
        <v>670</v>
      </c>
      <c r="B4660" t="s">
        <v>2292</v>
      </c>
    </row>
    <row r="4661" spans="1:2" x14ac:dyDescent="0.3">
      <c r="A4661" t="s">
        <v>671</v>
      </c>
      <c r="B4661" t="s">
        <v>672</v>
      </c>
    </row>
    <row r="4662" spans="1:2" x14ac:dyDescent="0.3">
      <c r="A4662" t="s">
        <v>10</v>
      </c>
      <c r="B4662" t="s">
        <v>2291</v>
      </c>
    </row>
    <row r="4663" spans="1:2" x14ac:dyDescent="0.3">
      <c r="A4663" t="s">
        <v>673</v>
      </c>
      <c r="B4663" t="s">
        <v>674</v>
      </c>
    </row>
    <row r="4664" spans="1:2" x14ac:dyDescent="0.3">
      <c r="A4664" t="s">
        <v>666</v>
      </c>
      <c r="B4664" t="s">
        <v>667</v>
      </c>
    </row>
    <row r="4665" spans="1:2" x14ac:dyDescent="0.3">
      <c r="A4665" t="s">
        <v>668</v>
      </c>
      <c r="B4665" t="s">
        <v>2293</v>
      </c>
    </row>
    <row r="4666" spans="1:2" x14ac:dyDescent="0.3">
      <c r="A4666" t="s">
        <v>669</v>
      </c>
      <c r="B4666" t="s">
        <v>2294</v>
      </c>
    </row>
    <row r="4667" spans="1:2" x14ac:dyDescent="0.3">
      <c r="A4667" t="s">
        <v>670</v>
      </c>
      <c r="B4667" t="s">
        <v>2295</v>
      </c>
    </row>
    <row r="4668" spans="1:2" x14ac:dyDescent="0.3">
      <c r="A4668" t="s">
        <v>671</v>
      </c>
      <c r="B4668" t="s">
        <v>672</v>
      </c>
    </row>
    <row r="4669" spans="1:2" x14ac:dyDescent="0.3">
      <c r="A4669" t="s">
        <v>10</v>
      </c>
      <c r="B4669" t="s">
        <v>2294</v>
      </c>
    </row>
    <row r="4670" spans="1:2" x14ac:dyDescent="0.3">
      <c r="A4670" t="s">
        <v>673</v>
      </c>
      <c r="B4670" t="s">
        <v>675</v>
      </c>
    </row>
    <row r="4671" spans="1:2" x14ac:dyDescent="0.3">
      <c r="A4671" t="s">
        <v>666</v>
      </c>
      <c r="B4671" t="s">
        <v>667</v>
      </c>
    </row>
    <row r="4672" spans="1:2" x14ac:dyDescent="0.3">
      <c r="A4672" t="s">
        <v>668</v>
      </c>
      <c r="B4672" t="s">
        <v>2296</v>
      </c>
    </row>
    <row r="4673" spans="1:2" x14ac:dyDescent="0.3">
      <c r="A4673" t="s">
        <v>669</v>
      </c>
      <c r="B4673" t="s">
        <v>2297</v>
      </c>
    </row>
    <row r="4674" spans="1:2" x14ac:dyDescent="0.3">
      <c r="A4674" t="s">
        <v>670</v>
      </c>
      <c r="B4674" t="s">
        <v>2298</v>
      </c>
    </row>
    <row r="4675" spans="1:2" x14ac:dyDescent="0.3">
      <c r="A4675" t="s">
        <v>671</v>
      </c>
      <c r="B4675" t="s">
        <v>672</v>
      </c>
    </row>
    <row r="4676" spans="1:2" x14ac:dyDescent="0.3">
      <c r="A4676" t="s">
        <v>10</v>
      </c>
      <c r="B4676" t="s">
        <v>2297</v>
      </c>
    </row>
    <row r="4677" spans="1:2" x14ac:dyDescent="0.3">
      <c r="A4677" t="s">
        <v>673</v>
      </c>
      <c r="B4677" t="s">
        <v>675</v>
      </c>
    </row>
    <row r="4678" spans="1:2" x14ac:dyDescent="0.3">
      <c r="A4678" t="s">
        <v>666</v>
      </c>
      <c r="B4678" t="s">
        <v>667</v>
      </c>
    </row>
    <row r="4679" spans="1:2" x14ac:dyDescent="0.3">
      <c r="A4679" t="s">
        <v>668</v>
      </c>
      <c r="B4679" t="s">
        <v>2299</v>
      </c>
    </row>
    <row r="4680" spans="1:2" x14ac:dyDescent="0.3">
      <c r="A4680" t="s">
        <v>669</v>
      </c>
      <c r="B4680" t="s">
        <v>2300</v>
      </c>
    </row>
    <row r="4681" spans="1:2" x14ac:dyDescent="0.3">
      <c r="A4681" t="s">
        <v>670</v>
      </c>
      <c r="B4681" t="s">
        <v>2301</v>
      </c>
    </row>
    <row r="4682" spans="1:2" x14ac:dyDescent="0.3">
      <c r="A4682" t="s">
        <v>671</v>
      </c>
      <c r="B4682" t="s">
        <v>672</v>
      </c>
    </row>
    <row r="4683" spans="1:2" x14ac:dyDescent="0.3">
      <c r="A4683" t="s">
        <v>10</v>
      </c>
      <c r="B4683" t="s">
        <v>2300</v>
      </c>
    </row>
    <row r="4684" spans="1:2" x14ac:dyDescent="0.3">
      <c r="A4684" t="s">
        <v>673</v>
      </c>
      <c r="B4684" t="s">
        <v>674</v>
      </c>
    </row>
    <row r="4685" spans="1:2" x14ac:dyDescent="0.3">
      <c r="A4685" t="s">
        <v>666</v>
      </c>
      <c r="B4685" t="s">
        <v>667</v>
      </c>
    </row>
    <row r="4686" spans="1:2" x14ac:dyDescent="0.3">
      <c r="A4686" t="s">
        <v>668</v>
      </c>
      <c r="B4686" t="s">
        <v>2302</v>
      </c>
    </row>
    <row r="4687" spans="1:2" x14ac:dyDescent="0.3">
      <c r="A4687" t="s">
        <v>669</v>
      </c>
      <c r="B4687" t="s">
        <v>2303</v>
      </c>
    </row>
    <row r="4688" spans="1:2" x14ac:dyDescent="0.3">
      <c r="A4688" t="s">
        <v>670</v>
      </c>
      <c r="B4688" t="s">
        <v>2304</v>
      </c>
    </row>
    <row r="4689" spans="1:2" x14ac:dyDescent="0.3">
      <c r="A4689" t="s">
        <v>671</v>
      </c>
      <c r="B4689" t="s">
        <v>672</v>
      </c>
    </row>
    <row r="4690" spans="1:2" x14ac:dyDescent="0.3">
      <c r="A4690" t="s">
        <v>10</v>
      </c>
      <c r="B4690" t="s">
        <v>2303</v>
      </c>
    </row>
    <row r="4691" spans="1:2" x14ac:dyDescent="0.3">
      <c r="A4691" t="s">
        <v>673</v>
      </c>
      <c r="B4691" t="s">
        <v>674</v>
      </c>
    </row>
    <row r="4692" spans="1:2" x14ac:dyDescent="0.3">
      <c r="A4692" t="s">
        <v>666</v>
      </c>
      <c r="B4692" t="s">
        <v>667</v>
      </c>
    </row>
    <row r="4693" spans="1:2" x14ac:dyDescent="0.3">
      <c r="A4693" t="s">
        <v>668</v>
      </c>
      <c r="B4693" t="s">
        <v>2305</v>
      </c>
    </row>
    <row r="4694" spans="1:2" x14ac:dyDescent="0.3">
      <c r="A4694" t="s">
        <v>669</v>
      </c>
      <c r="B4694" t="s">
        <v>2306</v>
      </c>
    </row>
    <row r="4695" spans="1:2" x14ac:dyDescent="0.3">
      <c r="A4695" t="s">
        <v>670</v>
      </c>
      <c r="B4695" t="s">
        <v>2307</v>
      </c>
    </row>
    <row r="4696" spans="1:2" x14ac:dyDescent="0.3">
      <c r="A4696" t="s">
        <v>671</v>
      </c>
      <c r="B4696" t="s">
        <v>672</v>
      </c>
    </row>
    <row r="4697" spans="1:2" x14ac:dyDescent="0.3">
      <c r="A4697" t="s">
        <v>10</v>
      </c>
      <c r="B4697" t="s">
        <v>2306</v>
      </c>
    </row>
    <row r="4698" spans="1:2" x14ac:dyDescent="0.3">
      <c r="A4698" t="s">
        <v>673</v>
      </c>
      <c r="B4698" t="s">
        <v>674</v>
      </c>
    </row>
    <row r="4699" spans="1:2" x14ac:dyDescent="0.3">
      <c r="A4699" t="s">
        <v>666</v>
      </c>
      <c r="B4699" t="s">
        <v>667</v>
      </c>
    </row>
    <row r="4700" spans="1:2" x14ac:dyDescent="0.3">
      <c r="A4700" t="s">
        <v>668</v>
      </c>
      <c r="B4700" t="s">
        <v>2308</v>
      </c>
    </row>
    <row r="4701" spans="1:2" x14ac:dyDescent="0.3">
      <c r="A4701" t="s">
        <v>669</v>
      </c>
      <c r="B4701" t="s">
        <v>2309</v>
      </c>
    </row>
    <row r="4702" spans="1:2" x14ac:dyDescent="0.3">
      <c r="A4702" t="s">
        <v>670</v>
      </c>
      <c r="B4702" t="s">
        <v>2310</v>
      </c>
    </row>
    <row r="4703" spans="1:2" x14ac:dyDescent="0.3">
      <c r="A4703" t="s">
        <v>671</v>
      </c>
      <c r="B4703" t="s">
        <v>672</v>
      </c>
    </row>
    <row r="4704" spans="1:2" x14ac:dyDescent="0.3">
      <c r="A4704" t="s">
        <v>10</v>
      </c>
      <c r="B4704" t="s">
        <v>2309</v>
      </c>
    </row>
    <row r="4705" spans="1:2" x14ac:dyDescent="0.3">
      <c r="A4705" t="s">
        <v>673</v>
      </c>
      <c r="B4705" t="s">
        <v>674</v>
      </c>
    </row>
    <row r="4706" spans="1:2" x14ac:dyDescent="0.3">
      <c r="A4706" t="s">
        <v>666</v>
      </c>
      <c r="B4706" t="s">
        <v>667</v>
      </c>
    </row>
    <row r="4707" spans="1:2" x14ac:dyDescent="0.3">
      <c r="A4707" t="s">
        <v>668</v>
      </c>
      <c r="B4707" t="s">
        <v>2311</v>
      </c>
    </row>
    <row r="4708" spans="1:2" x14ac:dyDescent="0.3">
      <c r="A4708" t="s">
        <v>669</v>
      </c>
      <c r="B4708" t="s">
        <v>2312</v>
      </c>
    </row>
    <row r="4709" spans="1:2" x14ac:dyDescent="0.3">
      <c r="A4709" t="s">
        <v>670</v>
      </c>
      <c r="B4709" t="s">
        <v>2313</v>
      </c>
    </row>
    <row r="4710" spans="1:2" x14ac:dyDescent="0.3">
      <c r="A4710" t="s">
        <v>671</v>
      </c>
      <c r="B4710" t="s">
        <v>672</v>
      </c>
    </row>
    <row r="4711" spans="1:2" x14ac:dyDescent="0.3">
      <c r="A4711" t="s">
        <v>10</v>
      </c>
      <c r="B4711" t="s">
        <v>2312</v>
      </c>
    </row>
    <row r="4712" spans="1:2" x14ac:dyDescent="0.3">
      <c r="A4712" t="s">
        <v>673</v>
      </c>
      <c r="B4712" t="s">
        <v>674</v>
      </c>
    </row>
    <row r="4713" spans="1:2" x14ac:dyDescent="0.3">
      <c r="A4713" t="s">
        <v>666</v>
      </c>
      <c r="B4713" t="s">
        <v>667</v>
      </c>
    </row>
    <row r="4714" spans="1:2" x14ac:dyDescent="0.3">
      <c r="A4714" t="s">
        <v>668</v>
      </c>
      <c r="B4714" t="s">
        <v>2314</v>
      </c>
    </row>
    <row r="4715" spans="1:2" x14ac:dyDescent="0.3">
      <c r="A4715" t="s">
        <v>669</v>
      </c>
      <c r="B4715" t="s">
        <v>2315</v>
      </c>
    </row>
    <row r="4716" spans="1:2" x14ac:dyDescent="0.3">
      <c r="A4716" t="s">
        <v>670</v>
      </c>
      <c r="B4716" t="s">
        <v>2316</v>
      </c>
    </row>
    <row r="4717" spans="1:2" x14ac:dyDescent="0.3">
      <c r="A4717" t="s">
        <v>671</v>
      </c>
      <c r="B4717" t="s">
        <v>672</v>
      </c>
    </row>
    <row r="4718" spans="1:2" x14ac:dyDescent="0.3">
      <c r="A4718" t="s">
        <v>10</v>
      </c>
      <c r="B4718" t="s">
        <v>2315</v>
      </c>
    </row>
    <row r="4719" spans="1:2" x14ac:dyDescent="0.3">
      <c r="A4719" t="s">
        <v>673</v>
      </c>
      <c r="B4719" t="s">
        <v>674</v>
      </c>
    </row>
    <row r="4720" spans="1:2" x14ac:dyDescent="0.3">
      <c r="A4720" t="s">
        <v>666</v>
      </c>
      <c r="B4720" t="s">
        <v>667</v>
      </c>
    </row>
    <row r="4721" spans="1:2" x14ac:dyDescent="0.3">
      <c r="A4721" t="s">
        <v>668</v>
      </c>
      <c r="B4721" t="s">
        <v>2317</v>
      </c>
    </row>
    <row r="4722" spans="1:2" x14ac:dyDescent="0.3">
      <c r="A4722" t="s">
        <v>669</v>
      </c>
      <c r="B4722" t="s">
        <v>2318</v>
      </c>
    </row>
    <row r="4723" spans="1:2" x14ac:dyDescent="0.3">
      <c r="A4723" t="s">
        <v>670</v>
      </c>
      <c r="B4723" t="s">
        <v>2319</v>
      </c>
    </row>
    <row r="4724" spans="1:2" x14ac:dyDescent="0.3">
      <c r="A4724" t="s">
        <v>671</v>
      </c>
      <c r="B4724" t="s">
        <v>672</v>
      </c>
    </row>
    <row r="4725" spans="1:2" x14ac:dyDescent="0.3">
      <c r="A4725" t="s">
        <v>10</v>
      </c>
      <c r="B4725" t="s">
        <v>2318</v>
      </c>
    </row>
    <row r="4726" spans="1:2" x14ac:dyDescent="0.3">
      <c r="A4726" t="s">
        <v>673</v>
      </c>
      <c r="B4726" t="s">
        <v>674</v>
      </c>
    </row>
    <row r="4727" spans="1:2" x14ac:dyDescent="0.3">
      <c r="A4727" t="s">
        <v>666</v>
      </c>
      <c r="B4727" t="s">
        <v>667</v>
      </c>
    </row>
    <row r="4728" spans="1:2" x14ac:dyDescent="0.3">
      <c r="A4728" t="s">
        <v>668</v>
      </c>
      <c r="B4728" t="s">
        <v>2320</v>
      </c>
    </row>
    <row r="4729" spans="1:2" x14ac:dyDescent="0.3">
      <c r="A4729" t="s">
        <v>669</v>
      </c>
      <c r="B4729" t="s">
        <v>2321</v>
      </c>
    </row>
    <row r="4730" spans="1:2" x14ac:dyDescent="0.3">
      <c r="A4730" t="s">
        <v>670</v>
      </c>
      <c r="B4730" t="s">
        <v>2322</v>
      </c>
    </row>
    <row r="4731" spans="1:2" x14ac:dyDescent="0.3">
      <c r="A4731" t="s">
        <v>671</v>
      </c>
      <c r="B4731" t="s">
        <v>672</v>
      </c>
    </row>
    <row r="4732" spans="1:2" x14ac:dyDescent="0.3">
      <c r="A4732" t="s">
        <v>10</v>
      </c>
      <c r="B4732" t="s">
        <v>2321</v>
      </c>
    </row>
    <row r="4733" spans="1:2" x14ac:dyDescent="0.3">
      <c r="A4733" t="s">
        <v>673</v>
      </c>
      <c r="B4733" t="s">
        <v>674</v>
      </c>
    </row>
    <row r="4734" spans="1:2" x14ac:dyDescent="0.3">
      <c r="A4734" t="s">
        <v>666</v>
      </c>
      <c r="B4734" t="s">
        <v>667</v>
      </c>
    </row>
    <row r="4735" spans="1:2" x14ac:dyDescent="0.3">
      <c r="A4735" t="s">
        <v>668</v>
      </c>
      <c r="B4735" t="s">
        <v>2323</v>
      </c>
    </row>
    <row r="4736" spans="1:2" x14ac:dyDescent="0.3">
      <c r="A4736" t="s">
        <v>669</v>
      </c>
      <c r="B4736" t="s">
        <v>2324</v>
      </c>
    </row>
    <row r="4737" spans="1:2" x14ac:dyDescent="0.3">
      <c r="A4737" t="s">
        <v>670</v>
      </c>
      <c r="B4737" t="s">
        <v>2325</v>
      </c>
    </row>
    <row r="4738" spans="1:2" x14ac:dyDescent="0.3">
      <c r="A4738" t="s">
        <v>671</v>
      </c>
      <c r="B4738" t="s">
        <v>672</v>
      </c>
    </row>
    <row r="4739" spans="1:2" x14ac:dyDescent="0.3">
      <c r="A4739" t="s">
        <v>10</v>
      </c>
      <c r="B4739" t="s">
        <v>2324</v>
      </c>
    </row>
    <row r="4740" spans="1:2" x14ac:dyDescent="0.3">
      <c r="A4740" t="s">
        <v>673</v>
      </c>
      <c r="B4740" t="s">
        <v>674</v>
      </c>
    </row>
    <row r="4741" spans="1:2" x14ac:dyDescent="0.3">
      <c r="A4741" t="s">
        <v>666</v>
      </c>
      <c r="B4741" t="s">
        <v>667</v>
      </c>
    </row>
    <row r="4742" spans="1:2" x14ac:dyDescent="0.3">
      <c r="A4742" t="s">
        <v>668</v>
      </c>
      <c r="B4742" t="s">
        <v>2326</v>
      </c>
    </row>
    <row r="4743" spans="1:2" x14ac:dyDescent="0.3">
      <c r="A4743" t="s">
        <v>669</v>
      </c>
      <c r="B4743" t="s">
        <v>2327</v>
      </c>
    </row>
    <row r="4744" spans="1:2" x14ac:dyDescent="0.3">
      <c r="A4744" t="s">
        <v>670</v>
      </c>
      <c r="B4744" t="s">
        <v>2328</v>
      </c>
    </row>
    <row r="4745" spans="1:2" x14ac:dyDescent="0.3">
      <c r="A4745" t="s">
        <v>671</v>
      </c>
      <c r="B4745" t="s">
        <v>672</v>
      </c>
    </row>
    <row r="4746" spans="1:2" x14ac:dyDescent="0.3">
      <c r="A4746" t="s">
        <v>10</v>
      </c>
      <c r="B4746" t="s">
        <v>2327</v>
      </c>
    </row>
    <row r="4747" spans="1:2" x14ac:dyDescent="0.3">
      <c r="A4747" t="s">
        <v>673</v>
      </c>
      <c r="B4747" t="s">
        <v>674</v>
      </c>
    </row>
    <row r="4748" spans="1:2" x14ac:dyDescent="0.3">
      <c r="A4748" t="s">
        <v>666</v>
      </c>
      <c r="B4748" t="s">
        <v>667</v>
      </c>
    </row>
    <row r="4749" spans="1:2" x14ac:dyDescent="0.3">
      <c r="A4749" t="s">
        <v>668</v>
      </c>
      <c r="B4749" t="s">
        <v>2329</v>
      </c>
    </row>
    <row r="4750" spans="1:2" x14ac:dyDescent="0.3">
      <c r="A4750" t="s">
        <v>669</v>
      </c>
      <c r="B4750" t="s">
        <v>2330</v>
      </c>
    </row>
    <row r="4751" spans="1:2" x14ac:dyDescent="0.3">
      <c r="A4751" t="s">
        <v>670</v>
      </c>
      <c r="B4751" t="s">
        <v>2331</v>
      </c>
    </row>
    <row r="4752" spans="1:2" x14ac:dyDescent="0.3">
      <c r="A4752" t="s">
        <v>671</v>
      </c>
      <c r="B4752" t="s">
        <v>672</v>
      </c>
    </row>
    <row r="4753" spans="1:2" x14ac:dyDescent="0.3">
      <c r="A4753" t="s">
        <v>10</v>
      </c>
      <c r="B4753" t="s">
        <v>2330</v>
      </c>
    </row>
    <row r="4754" spans="1:2" x14ac:dyDescent="0.3">
      <c r="A4754" t="s">
        <v>673</v>
      </c>
      <c r="B4754" t="s">
        <v>674</v>
      </c>
    </row>
    <row r="4755" spans="1:2" x14ac:dyDescent="0.3">
      <c r="A4755" t="s">
        <v>666</v>
      </c>
      <c r="B4755" t="s">
        <v>667</v>
      </c>
    </row>
    <row r="4756" spans="1:2" x14ac:dyDescent="0.3">
      <c r="A4756" t="s">
        <v>668</v>
      </c>
      <c r="B4756" t="s">
        <v>2332</v>
      </c>
    </row>
    <row r="4757" spans="1:2" x14ac:dyDescent="0.3">
      <c r="A4757" t="s">
        <v>669</v>
      </c>
      <c r="B4757" t="s">
        <v>2333</v>
      </c>
    </row>
    <row r="4758" spans="1:2" x14ac:dyDescent="0.3">
      <c r="A4758" t="s">
        <v>670</v>
      </c>
      <c r="B4758" t="s">
        <v>2334</v>
      </c>
    </row>
    <row r="4759" spans="1:2" x14ac:dyDescent="0.3">
      <c r="A4759" t="s">
        <v>671</v>
      </c>
      <c r="B4759" t="s">
        <v>672</v>
      </c>
    </row>
    <row r="4760" spans="1:2" x14ac:dyDescent="0.3">
      <c r="A4760" t="s">
        <v>10</v>
      </c>
      <c r="B4760" t="s">
        <v>2333</v>
      </c>
    </row>
    <row r="4761" spans="1:2" x14ac:dyDescent="0.3">
      <c r="A4761" t="s">
        <v>673</v>
      </c>
      <c r="B4761" t="s">
        <v>675</v>
      </c>
    </row>
    <row r="4762" spans="1:2" x14ac:dyDescent="0.3">
      <c r="A4762" t="s">
        <v>666</v>
      </c>
      <c r="B4762" t="s">
        <v>667</v>
      </c>
    </row>
    <row r="4763" spans="1:2" x14ac:dyDescent="0.3">
      <c r="A4763" t="s">
        <v>668</v>
      </c>
      <c r="B4763" t="s">
        <v>2335</v>
      </c>
    </row>
    <row r="4764" spans="1:2" x14ac:dyDescent="0.3">
      <c r="A4764" t="s">
        <v>669</v>
      </c>
      <c r="B4764" t="s">
        <v>2336</v>
      </c>
    </row>
    <row r="4765" spans="1:2" x14ac:dyDescent="0.3">
      <c r="A4765" t="s">
        <v>670</v>
      </c>
      <c r="B4765" t="s">
        <v>2337</v>
      </c>
    </row>
    <row r="4766" spans="1:2" x14ac:dyDescent="0.3">
      <c r="A4766" t="s">
        <v>671</v>
      </c>
      <c r="B4766" t="s">
        <v>672</v>
      </c>
    </row>
    <row r="4767" spans="1:2" x14ac:dyDescent="0.3">
      <c r="A4767" t="s">
        <v>10</v>
      </c>
      <c r="B4767" t="s">
        <v>2336</v>
      </c>
    </row>
    <row r="4768" spans="1:2" x14ac:dyDescent="0.3">
      <c r="A4768" t="s">
        <v>673</v>
      </c>
      <c r="B4768" t="s">
        <v>674</v>
      </c>
    </row>
    <row r="4769" spans="1:2" x14ac:dyDescent="0.3">
      <c r="A4769" t="s">
        <v>666</v>
      </c>
      <c r="B4769" t="s">
        <v>667</v>
      </c>
    </row>
    <row r="4770" spans="1:2" x14ac:dyDescent="0.3">
      <c r="A4770" t="s">
        <v>668</v>
      </c>
      <c r="B4770" t="s">
        <v>2338</v>
      </c>
    </row>
    <row r="4771" spans="1:2" x14ac:dyDescent="0.3">
      <c r="A4771" t="s">
        <v>669</v>
      </c>
      <c r="B4771" t="s">
        <v>2339</v>
      </c>
    </row>
    <row r="4772" spans="1:2" x14ac:dyDescent="0.3">
      <c r="A4772" t="s">
        <v>670</v>
      </c>
      <c r="B4772" t="s">
        <v>2340</v>
      </c>
    </row>
    <row r="4773" spans="1:2" x14ac:dyDescent="0.3">
      <c r="A4773" t="s">
        <v>671</v>
      </c>
      <c r="B4773" t="s">
        <v>672</v>
      </c>
    </row>
    <row r="4774" spans="1:2" x14ac:dyDescent="0.3">
      <c r="A4774" t="s">
        <v>10</v>
      </c>
      <c r="B4774" t="s">
        <v>2339</v>
      </c>
    </row>
    <row r="4775" spans="1:2" x14ac:dyDescent="0.3">
      <c r="A4775" t="s">
        <v>673</v>
      </c>
      <c r="B4775" t="s">
        <v>674</v>
      </c>
    </row>
    <row r="4776" spans="1:2" x14ac:dyDescent="0.3">
      <c r="A4776" t="s">
        <v>666</v>
      </c>
      <c r="B4776" t="s">
        <v>667</v>
      </c>
    </row>
    <row r="4777" spans="1:2" x14ac:dyDescent="0.3">
      <c r="A4777" t="s">
        <v>668</v>
      </c>
      <c r="B4777" t="s">
        <v>2341</v>
      </c>
    </row>
    <row r="4778" spans="1:2" x14ac:dyDescent="0.3">
      <c r="A4778" t="s">
        <v>669</v>
      </c>
      <c r="B4778" t="s">
        <v>2342</v>
      </c>
    </row>
    <row r="4779" spans="1:2" x14ac:dyDescent="0.3">
      <c r="A4779" t="s">
        <v>670</v>
      </c>
      <c r="B4779" t="s">
        <v>2343</v>
      </c>
    </row>
    <row r="4780" spans="1:2" x14ac:dyDescent="0.3">
      <c r="A4780" t="s">
        <v>671</v>
      </c>
      <c r="B4780" t="s">
        <v>672</v>
      </c>
    </row>
    <row r="4781" spans="1:2" x14ac:dyDescent="0.3">
      <c r="A4781" t="s">
        <v>10</v>
      </c>
      <c r="B4781" t="s">
        <v>2342</v>
      </c>
    </row>
    <row r="4782" spans="1:2" x14ac:dyDescent="0.3">
      <c r="A4782" t="s">
        <v>673</v>
      </c>
      <c r="B4782" t="s">
        <v>674</v>
      </c>
    </row>
    <row r="4783" spans="1:2" x14ac:dyDescent="0.3">
      <c r="A4783" t="s">
        <v>666</v>
      </c>
      <c r="B4783" t="s">
        <v>667</v>
      </c>
    </row>
    <row r="4784" spans="1:2" x14ac:dyDescent="0.3">
      <c r="A4784" t="s">
        <v>668</v>
      </c>
      <c r="B4784" t="s">
        <v>2344</v>
      </c>
    </row>
    <row r="4785" spans="1:2" x14ac:dyDescent="0.3">
      <c r="A4785" t="s">
        <v>669</v>
      </c>
      <c r="B4785" t="s">
        <v>2345</v>
      </c>
    </row>
    <row r="4786" spans="1:2" x14ac:dyDescent="0.3">
      <c r="A4786" t="s">
        <v>670</v>
      </c>
      <c r="B4786" t="s">
        <v>2346</v>
      </c>
    </row>
    <row r="4787" spans="1:2" x14ac:dyDescent="0.3">
      <c r="A4787" t="s">
        <v>671</v>
      </c>
      <c r="B4787" t="s">
        <v>672</v>
      </c>
    </row>
    <row r="4788" spans="1:2" x14ac:dyDescent="0.3">
      <c r="A4788" t="s">
        <v>10</v>
      </c>
      <c r="B4788" t="s">
        <v>2345</v>
      </c>
    </row>
    <row r="4789" spans="1:2" x14ac:dyDescent="0.3">
      <c r="A4789" t="s">
        <v>673</v>
      </c>
      <c r="B4789" t="s">
        <v>674</v>
      </c>
    </row>
    <row r="4790" spans="1:2" x14ac:dyDescent="0.3">
      <c r="A4790" t="s">
        <v>666</v>
      </c>
      <c r="B4790" t="s">
        <v>667</v>
      </c>
    </row>
    <row r="4791" spans="1:2" x14ac:dyDescent="0.3">
      <c r="A4791" t="s">
        <v>668</v>
      </c>
      <c r="B4791" t="s">
        <v>2347</v>
      </c>
    </row>
    <row r="4792" spans="1:2" x14ac:dyDescent="0.3">
      <c r="A4792" t="s">
        <v>669</v>
      </c>
      <c r="B4792" t="s">
        <v>2348</v>
      </c>
    </row>
    <row r="4793" spans="1:2" x14ac:dyDescent="0.3">
      <c r="A4793" t="s">
        <v>670</v>
      </c>
      <c r="B4793" t="s">
        <v>2349</v>
      </c>
    </row>
    <row r="4794" spans="1:2" x14ac:dyDescent="0.3">
      <c r="A4794" t="s">
        <v>671</v>
      </c>
      <c r="B4794" t="s">
        <v>672</v>
      </c>
    </row>
    <row r="4795" spans="1:2" x14ac:dyDescent="0.3">
      <c r="A4795" t="s">
        <v>10</v>
      </c>
      <c r="B4795" t="s">
        <v>2348</v>
      </c>
    </row>
    <row r="4796" spans="1:2" x14ac:dyDescent="0.3">
      <c r="A4796" t="s">
        <v>673</v>
      </c>
      <c r="B4796" t="s">
        <v>674</v>
      </c>
    </row>
    <row r="4797" spans="1:2" x14ac:dyDescent="0.3">
      <c r="A4797" t="s">
        <v>666</v>
      </c>
      <c r="B4797" t="s">
        <v>667</v>
      </c>
    </row>
    <row r="4798" spans="1:2" x14ac:dyDescent="0.3">
      <c r="A4798" t="s">
        <v>668</v>
      </c>
      <c r="B4798" t="s">
        <v>2350</v>
      </c>
    </row>
    <row r="4799" spans="1:2" x14ac:dyDescent="0.3">
      <c r="A4799" t="s">
        <v>669</v>
      </c>
      <c r="B4799" t="s">
        <v>2351</v>
      </c>
    </row>
    <row r="4800" spans="1:2" x14ac:dyDescent="0.3">
      <c r="A4800" t="s">
        <v>670</v>
      </c>
      <c r="B4800" t="s">
        <v>2352</v>
      </c>
    </row>
    <row r="4801" spans="1:2" x14ac:dyDescent="0.3">
      <c r="A4801" t="s">
        <v>671</v>
      </c>
      <c r="B4801" t="s">
        <v>672</v>
      </c>
    </row>
    <row r="4802" spans="1:2" x14ac:dyDescent="0.3">
      <c r="A4802" t="s">
        <v>10</v>
      </c>
      <c r="B4802" t="s">
        <v>2351</v>
      </c>
    </row>
    <row r="4803" spans="1:2" x14ac:dyDescent="0.3">
      <c r="A4803" t="s">
        <v>673</v>
      </c>
      <c r="B4803" t="s">
        <v>675</v>
      </c>
    </row>
    <row r="4804" spans="1:2" x14ac:dyDescent="0.3">
      <c r="A4804" t="s">
        <v>666</v>
      </c>
      <c r="B4804" t="s">
        <v>667</v>
      </c>
    </row>
    <row r="4805" spans="1:2" x14ac:dyDescent="0.3">
      <c r="A4805" t="s">
        <v>668</v>
      </c>
      <c r="B4805" t="s">
        <v>2353</v>
      </c>
    </row>
    <row r="4806" spans="1:2" x14ac:dyDescent="0.3">
      <c r="A4806" t="s">
        <v>669</v>
      </c>
      <c r="B4806" t="s">
        <v>2354</v>
      </c>
    </row>
    <row r="4807" spans="1:2" x14ac:dyDescent="0.3">
      <c r="A4807" t="s">
        <v>670</v>
      </c>
      <c r="B4807" t="s">
        <v>2355</v>
      </c>
    </row>
    <row r="4808" spans="1:2" x14ac:dyDescent="0.3">
      <c r="A4808" t="s">
        <v>671</v>
      </c>
      <c r="B4808" t="s">
        <v>672</v>
      </c>
    </row>
    <row r="4809" spans="1:2" x14ac:dyDescent="0.3">
      <c r="A4809" t="s">
        <v>10</v>
      </c>
      <c r="B4809" t="s">
        <v>2354</v>
      </c>
    </row>
    <row r="4810" spans="1:2" x14ac:dyDescent="0.3">
      <c r="A4810" t="s">
        <v>673</v>
      </c>
      <c r="B4810" t="s">
        <v>674</v>
      </c>
    </row>
    <row r="4811" spans="1:2" x14ac:dyDescent="0.3">
      <c r="A4811" t="s">
        <v>666</v>
      </c>
      <c r="B4811" t="s">
        <v>667</v>
      </c>
    </row>
    <row r="4812" spans="1:2" x14ac:dyDescent="0.3">
      <c r="A4812" t="s">
        <v>668</v>
      </c>
      <c r="B4812" t="s">
        <v>2356</v>
      </c>
    </row>
    <row r="4813" spans="1:2" x14ac:dyDescent="0.3">
      <c r="A4813" t="s">
        <v>669</v>
      </c>
      <c r="B4813" t="s">
        <v>2357</v>
      </c>
    </row>
    <row r="4814" spans="1:2" x14ac:dyDescent="0.3">
      <c r="A4814" t="s">
        <v>670</v>
      </c>
      <c r="B4814" t="s">
        <v>2358</v>
      </c>
    </row>
    <row r="4815" spans="1:2" x14ac:dyDescent="0.3">
      <c r="A4815" t="s">
        <v>671</v>
      </c>
      <c r="B4815" t="s">
        <v>672</v>
      </c>
    </row>
    <row r="4816" spans="1:2" x14ac:dyDescent="0.3">
      <c r="A4816" t="s">
        <v>10</v>
      </c>
      <c r="B4816" t="s">
        <v>2357</v>
      </c>
    </row>
    <row r="4817" spans="1:2" x14ac:dyDescent="0.3">
      <c r="A4817" t="s">
        <v>673</v>
      </c>
      <c r="B4817" t="s">
        <v>674</v>
      </c>
    </row>
    <row r="4818" spans="1:2" x14ac:dyDescent="0.3">
      <c r="A4818" t="s">
        <v>666</v>
      </c>
      <c r="B4818" t="s">
        <v>667</v>
      </c>
    </row>
    <row r="4819" spans="1:2" x14ac:dyDescent="0.3">
      <c r="A4819" t="s">
        <v>668</v>
      </c>
      <c r="B4819" t="s">
        <v>2359</v>
      </c>
    </row>
    <row r="4820" spans="1:2" x14ac:dyDescent="0.3">
      <c r="A4820" t="s">
        <v>669</v>
      </c>
      <c r="B4820" t="s">
        <v>2360</v>
      </c>
    </row>
    <row r="4821" spans="1:2" x14ac:dyDescent="0.3">
      <c r="A4821" t="s">
        <v>670</v>
      </c>
      <c r="B4821" t="s">
        <v>2361</v>
      </c>
    </row>
    <row r="4822" spans="1:2" x14ac:dyDescent="0.3">
      <c r="A4822" t="s">
        <v>671</v>
      </c>
      <c r="B4822" t="s">
        <v>672</v>
      </c>
    </row>
    <row r="4823" spans="1:2" x14ac:dyDescent="0.3">
      <c r="A4823" t="s">
        <v>10</v>
      </c>
      <c r="B4823" t="s">
        <v>2360</v>
      </c>
    </row>
    <row r="4824" spans="1:2" x14ac:dyDescent="0.3">
      <c r="A4824" t="s">
        <v>673</v>
      </c>
      <c r="B4824" t="s">
        <v>674</v>
      </c>
    </row>
    <row r="4825" spans="1:2" x14ac:dyDescent="0.3">
      <c r="A4825" t="s">
        <v>666</v>
      </c>
      <c r="B4825" t="s">
        <v>667</v>
      </c>
    </row>
    <row r="4826" spans="1:2" x14ac:dyDescent="0.3">
      <c r="A4826" t="s">
        <v>668</v>
      </c>
      <c r="B4826" t="s">
        <v>2362</v>
      </c>
    </row>
    <row r="4827" spans="1:2" x14ac:dyDescent="0.3">
      <c r="A4827" t="s">
        <v>669</v>
      </c>
      <c r="B4827" t="s">
        <v>2363</v>
      </c>
    </row>
    <row r="4828" spans="1:2" x14ac:dyDescent="0.3">
      <c r="A4828" t="s">
        <v>670</v>
      </c>
      <c r="B4828" t="s">
        <v>2364</v>
      </c>
    </row>
    <row r="4829" spans="1:2" x14ac:dyDescent="0.3">
      <c r="A4829" t="s">
        <v>671</v>
      </c>
      <c r="B4829" t="s">
        <v>672</v>
      </c>
    </row>
    <row r="4830" spans="1:2" x14ac:dyDescent="0.3">
      <c r="A4830" t="s">
        <v>10</v>
      </c>
      <c r="B4830" t="s">
        <v>2363</v>
      </c>
    </row>
    <row r="4831" spans="1:2" x14ac:dyDescent="0.3">
      <c r="A4831" t="s">
        <v>673</v>
      </c>
      <c r="B4831" t="s">
        <v>674</v>
      </c>
    </row>
    <row r="4832" spans="1:2" x14ac:dyDescent="0.3">
      <c r="A4832" t="s">
        <v>666</v>
      </c>
      <c r="B4832" t="s">
        <v>667</v>
      </c>
    </row>
    <row r="4833" spans="1:2" x14ac:dyDescent="0.3">
      <c r="A4833" t="s">
        <v>668</v>
      </c>
      <c r="B4833" t="s">
        <v>2365</v>
      </c>
    </row>
    <row r="4834" spans="1:2" x14ac:dyDescent="0.3">
      <c r="A4834" t="s">
        <v>669</v>
      </c>
      <c r="B4834" t="s">
        <v>2366</v>
      </c>
    </row>
    <row r="4835" spans="1:2" x14ac:dyDescent="0.3">
      <c r="A4835" t="s">
        <v>670</v>
      </c>
      <c r="B4835" t="s">
        <v>2367</v>
      </c>
    </row>
    <row r="4836" spans="1:2" x14ac:dyDescent="0.3">
      <c r="A4836" t="s">
        <v>671</v>
      </c>
      <c r="B4836" t="s">
        <v>672</v>
      </c>
    </row>
    <row r="4837" spans="1:2" x14ac:dyDescent="0.3">
      <c r="A4837" t="s">
        <v>10</v>
      </c>
      <c r="B4837" t="s">
        <v>2366</v>
      </c>
    </row>
    <row r="4838" spans="1:2" x14ac:dyDescent="0.3">
      <c r="A4838" t="s">
        <v>673</v>
      </c>
      <c r="B4838" t="s">
        <v>674</v>
      </c>
    </row>
    <row r="4839" spans="1:2" x14ac:dyDescent="0.3">
      <c r="A4839" t="s">
        <v>666</v>
      </c>
      <c r="B4839" t="s">
        <v>667</v>
      </c>
    </row>
    <row r="4840" spans="1:2" x14ac:dyDescent="0.3">
      <c r="A4840" t="s">
        <v>668</v>
      </c>
      <c r="B4840" t="s">
        <v>2368</v>
      </c>
    </row>
    <row r="4841" spans="1:2" x14ac:dyDescent="0.3">
      <c r="A4841" t="s">
        <v>669</v>
      </c>
      <c r="B4841" t="s">
        <v>2369</v>
      </c>
    </row>
    <row r="4842" spans="1:2" x14ac:dyDescent="0.3">
      <c r="A4842" t="s">
        <v>670</v>
      </c>
      <c r="B4842" t="s">
        <v>2370</v>
      </c>
    </row>
    <row r="4843" spans="1:2" x14ac:dyDescent="0.3">
      <c r="A4843" t="s">
        <v>671</v>
      </c>
      <c r="B4843" t="s">
        <v>672</v>
      </c>
    </row>
    <row r="4844" spans="1:2" x14ac:dyDescent="0.3">
      <c r="A4844" t="s">
        <v>10</v>
      </c>
      <c r="B4844" t="s">
        <v>2369</v>
      </c>
    </row>
    <row r="4845" spans="1:2" x14ac:dyDescent="0.3">
      <c r="A4845" t="s">
        <v>673</v>
      </c>
      <c r="B4845" t="s">
        <v>676</v>
      </c>
    </row>
    <row r="4846" spans="1:2" x14ac:dyDescent="0.3">
      <c r="A4846" t="s">
        <v>666</v>
      </c>
      <c r="B4846" t="s">
        <v>667</v>
      </c>
    </row>
    <row r="4847" spans="1:2" x14ac:dyDescent="0.3">
      <c r="A4847" t="s">
        <v>668</v>
      </c>
      <c r="B4847" t="s">
        <v>2371</v>
      </c>
    </row>
    <row r="4848" spans="1:2" x14ac:dyDescent="0.3">
      <c r="A4848" t="s">
        <v>669</v>
      </c>
      <c r="B4848" t="s">
        <v>2372</v>
      </c>
    </row>
    <row r="4849" spans="1:2" x14ac:dyDescent="0.3">
      <c r="A4849" t="s">
        <v>670</v>
      </c>
      <c r="B4849" t="s">
        <v>2373</v>
      </c>
    </row>
    <row r="4850" spans="1:2" x14ac:dyDescent="0.3">
      <c r="A4850" t="s">
        <v>671</v>
      </c>
      <c r="B4850" t="s">
        <v>672</v>
      </c>
    </row>
    <row r="4851" spans="1:2" x14ac:dyDescent="0.3">
      <c r="A4851" t="s">
        <v>10</v>
      </c>
      <c r="B4851" t="s">
        <v>2372</v>
      </c>
    </row>
    <row r="4852" spans="1:2" x14ac:dyDescent="0.3">
      <c r="A4852" t="s">
        <v>673</v>
      </c>
      <c r="B4852" t="s">
        <v>674</v>
      </c>
    </row>
    <row r="4853" spans="1:2" x14ac:dyDescent="0.3">
      <c r="A4853" t="s">
        <v>666</v>
      </c>
      <c r="B4853" t="s">
        <v>667</v>
      </c>
    </row>
    <row r="4854" spans="1:2" x14ac:dyDescent="0.3">
      <c r="A4854" t="s">
        <v>668</v>
      </c>
      <c r="B4854" t="s">
        <v>2374</v>
      </c>
    </row>
    <row r="4855" spans="1:2" x14ac:dyDescent="0.3">
      <c r="A4855" t="s">
        <v>669</v>
      </c>
      <c r="B4855" t="s">
        <v>2375</v>
      </c>
    </row>
    <row r="4856" spans="1:2" x14ac:dyDescent="0.3">
      <c r="A4856" t="s">
        <v>670</v>
      </c>
      <c r="B4856" t="s">
        <v>2376</v>
      </c>
    </row>
    <row r="4857" spans="1:2" x14ac:dyDescent="0.3">
      <c r="A4857" t="s">
        <v>671</v>
      </c>
      <c r="B4857" t="s">
        <v>672</v>
      </c>
    </row>
    <row r="4858" spans="1:2" x14ac:dyDescent="0.3">
      <c r="A4858" t="s">
        <v>10</v>
      </c>
      <c r="B4858" t="s">
        <v>2375</v>
      </c>
    </row>
    <row r="4859" spans="1:2" x14ac:dyDescent="0.3">
      <c r="A4859" t="s">
        <v>673</v>
      </c>
      <c r="B4859" t="s">
        <v>674</v>
      </c>
    </row>
    <row r="4860" spans="1:2" x14ac:dyDescent="0.3">
      <c r="A4860" t="s">
        <v>666</v>
      </c>
      <c r="B4860" t="s">
        <v>667</v>
      </c>
    </row>
    <row r="4861" spans="1:2" x14ac:dyDescent="0.3">
      <c r="A4861" t="s">
        <v>668</v>
      </c>
      <c r="B4861" t="s">
        <v>2377</v>
      </c>
    </row>
    <row r="4862" spans="1:2" x14ac:dyDescent="0.3">
      <c r="A4862" t="s">
        <v>669</v>
      </c>
      <c r="B4862" t="s">
        <v>2378</v>
      </c>
    </row>
    <row r="4863" spans="1:2" x14ac:dyDescent="0.3">
      <c r="A4863" t="s">
        <v>670</v>
      </c>
      <c r="B4863" t="s">
        <v>2379</v>
      </c>
    </row>
    <row r="4864" spans="1:2" x14ac:dyDescent="0.3">
      <c r="A4864" t="s">
        <v>671</v>
      </c>
      <c r="B4864" t="s">
        <v>672</v>
      </c>
    </row>
    <row r="4865" spans="1:2" x14ac:dyDescent="0.3">
      <c r="A4865" t="s">
        <v>10</v>
      </c>
      <c r="B4865" t="s">
        <v>2378</v>
      </c>
    </row>
    <row r="4866" spans="1:2" x14ac:dyDescent="0.3">
      <c r="A4866" t="s">
        <v>673</v>
      </c>
      <c r="B4866" t="s">
        <v>674</v>
      </c>
    </row>
    <row r="4867" spans="1:2" x14ac:dyDescent="0.3">
      <c r="A4867" t="s">
        <v>666</v>
      </c>
      <c r="B4867" t="s">
        <v>667</v>
      </c>
    </row>
    <row r="4868" spans="1:2" x14ac:dyDescent="0.3">
      <c r="A4868" t="s">
        <v>668</v>
      </c>
      <c r="B4868" t="s">
        <v>2380</v>
      </c>
    </row>
    <row r="4869" spans="1:2" x14ac:dyDescent="0.3">
      <c r="A4869" t="s">
        <v>669</v>
      </c>
      <c r="B4869" t="s">
        <v>2381</v>
      </c>
    </row>
    <row r="4870" spans="1:2" x14ac:dyDescent="0.3">
      <c r="A4870" t="s">
        <v>670</v>
      </c>
      <c r="B4870" t="s">
        <v>2382</v>
      </c>
    </row>
    <row r="4871" spans="1:2" x14ac:dyDescent="0.3">
      <c r="A4871" t="s">
        <v>671</v>
      </c>
      <c r="B4871" t="s">
        <v>672</v>
      </c>
    </row>
    <row r="4872" spans="1:2" x14ac:dyDescent="0.3">
      <c r="A4872" t="s">
        <v>10</v>
      </c>
      <c r="B4872" t="s">
        <v>2381</v>
      </c>
    </row>
    <row r="4873" spans="1:2" x14ac:dyDescent="0.3">
      <c r="A4873" t="s">
        <v>673</v>
      </c>
      <c r="B4873" t="s">
        <v>675</v>
      </c>
    </row>
    <row r="4874" spans="1:2" x14ac:dyDescent="0.3">
      <c r="A4874" t="s">
        <v>666</v>
      </c>
      <c r="B4874" t="s">
        <v>667</v>
      </c>
    </row>
    <row r="4875" spans="1:2" x14ac:dyDescent="0.3">
      <c r="A4875" t="s">
        <v>668</v>
      </c>
      <c r="B4875" t="s">
        <v>2383</v>
      </c>
    </row>
    <row r="4876" spans="1:2" x14ac:dyDescent="0.3">
      <c r="A4876" t="s">
        <v>669</v>
      </c>
      <c r="B4876" t="s">
        <v>2384</v>
      </c>
    </row>
    <row r="4877" spans="1:2" x14ac:dyDescent="0.3">
      <c r="A4877" t="s">
        <v>670</v>
      </c>
      <c r="B4877" t="s">
        <v>2385</v>
      </c>
    </row>
    <row r="4878" spans="1:2" x14ac:dyDescent="0.3">
      <c r="A4878" t="s">
        <v>671</v>
      </c>
      <c r="B4878" t="s">
        <v>672</v>
      </c>
    </row>
    <row r="4879" spans="1:2" x14ac:dyDescent="0.3">
      <c r="A4879" t="s">
        <v>10</v>
      </c>
      <c r="B4879" t="s">
        <v>2384</v>
      </c>
    </row>
    <row r="4880" spans="1:2" x14ac:dyDescent="0.3">
      <c r="A4880" t="s">
        <v>673</v>
      </c>
      <c r="B4880" t="s">
        <v>674</v>
      </c>
    </row>
    <row r="4881" spans="1:2" x14ac:dyDescent="0.3">
      <c r="A4881" t="s">
        <v>666</v>
      </c>
      <c r="B4881" t="s">
        <v>667</v>
      </c>
    </row>
    <row r="4882" spans="1:2" x14ac:dyDescent="0.3">
      <c r="A4882" t="s">
        <v>668</v>
      </c>
      <c r="B4882" t="s">
        <v>2386</v>
      </c>
    </row>
    <row r="4883" spans="1:2" x14ac:dyDescent="0.3">
      <c r="A4883" t="s">
        <v>669</v>
      </c>
      <c r="B4883" t="s">
        <v>2387</v>
      </c>
    </row>
    <row r="4884" spans="1:2" x14ac:dyDescent="0.3">
      <c r="A4884" t="s">
        <v>670</v>
      </c>
      <c r="B4884" t="s">
        <v>2388</v>
      </c>
    </row>
    <row r="4885" spans="1:2" x14ac:dyDescent="0.3">
      <c r="A4885" t="s">
        <v>671</v>
      </c>
      <c r="B4885" t="s">
        <v>672</v>
      </c>
    </row>
    <row r="4886" spans="1:2" x14ac:dyDescent="0.3">
      <c r="A4886" t="s">
        <v>10</v>
      </c>
      <c r="B4886" t="s">
        <v>2387</v>
      </c>
    </row>
    <row r="4887" spans="1:2" x14ac:dyDescent="0.3">
      <c r="A4887" t="s">
        <v>673</v>
      </c>
      <c r="B4887" t="s">
        <v>675</v>
      </c>
    </row>
    <row r="4888" spans="1:2" x14ac:dyDescent="0.3">
      <c r="A4888" t="s">
        <v>666</v>
      </c>
      <c r="B4888" t="s">
        <v>667</v>
      </c>
    </row>
    <row r="4889" spans="1:2" x14ac:dyDescent="0.3">
      <c r="A4889" t="s">
        <v>668</v>
      </c>
      <c r="B4889" t="s">
        <v>2389</v>
      </c>
    </row>
    <row r="4890" spans="1:2" x14ac:dyDescent="0.3">
      <c r="A4890" t="s">
        <v>669</v>
      </c>
      <c r="B4890" t="s">
        <v>2390</v>
      </c>
    </row>
    <row r="4891" spans="1:2" x14ac:dyDescent="0.3">
      <c r="A4891" t="s">
        <v>670</v>
      </c>
      <c r="B4891" t="s">
        <v>2391</v>
      </c>
    </row>
    <row r="4892" spans="1:2" x14ac:dyDescent="0.3">
      <c r="A4892" t="s">
        <v>671</v>
      </c>
      <c r="B4892" t="s">
        <v>672</v>
      </c>
    </row>
    <row r="4893" spans="1:2" x14ac:dyDescent="0.3">
      <c r="A4893" t="s">
        <v>10</v>
      </c>
      <c r="B4893" t="s">
        <v>2390</v>
      </c>
    </row>
    <row r="4894" spans="1:2" x14ac:dyDescent="0.3">
      <c r="A4894" t="s">
        <v>673</v>
      </c>
      <c r="B4894" t="s">
        <v>674</v>
      </c>
    </row>
    <row r="4895" spans="1:2" x14ac:dyDescent="0.3">
      <c r="A4895" t="s">
        <v>666</v>
      </c>
      <c r="B4895" t="s">
        <v>667</v>
      </c>
    </row>
    <row r="4896" spans="1:2" x14ac:dyDescent="0.3">
      <c r="A4896" t="s">
        <v>668</v>
      </c>
      <c r="B4896" t="s">
        <v>2392</v>
      </c>
    </row>
    <row r="4897" spans="1:2" x14ac:dyDescent="0.3">
      <c r="A4897" t="s">
        <v>669</v>
      </c>
      <c r="B4897" t="s">
        <v>2393</v>
      </c>
    </row>
    <row r="4898" spans="1:2" x14ac:dyDescent="0.3">
      <c r="A4898" t="s">
        <v>670</v>
      </c>
      <c r="B4898" t="s">
        <v>2394</v>
      </c>
    </row>
    <row r="4899" spans="1:2" x14ac:dyDescent="0.3">
      <c r="A4899" t="s">
        <v>671</v>
      </c>
      <c r="B4899" t="s">
        <v>672</v>
      </c>
    </row>
    <row r="4900" spans="1:2" x14ac:dyDescent="0.3">
      <c r="A4900" t="s">
        <v>10</v>
      </c>
      <c r="B4900" t="s">
        <v>2393</v>
      </c>
    </row>
    <row r="4901" spans="1:2" x14ac:dyDescent="0.3">
      <c r="A4901" t="s">
        <v>673</v>
      </c>
      <c r="B4901" t="s">
        <v>674</v>
      </c>
    </row>
    <row r="4902" spans="1:2" x14ac:dyDescent="0.3">
      <c r="A4902" t="s">
        <v>666</v>
      </c>
      <c r="B4902" t="s">
        <v>667</v>
      </c>
    </row>
    <row r="4903" spans="1:2" x14ac:dyDescent="0.3">
      <c r="A4903" t="s">
        <v>668</v>
      </c>
      <c r="B4903" t="s">
        <v>2395</v>
      </c>
    </row>
    <row r="4904" spans="1:2" x14ac:dyDescent="0.3">
      <c r="A4904" t="s">
        <v>669</v>
      </c>
      <c r="B4904" t="s">
        <v>2396</v>
      </c>
    </row>
    <row r="4905" spans="1:2" x14ac:dyDescent="0.3">
      <c r="A4905" t="s">
        <v>670</v>
      </c>
      <c r="B4905" t="s">
        <v>2397</v>
      </c>
    </row>
    <row r="4906" spans="1:2" x14ac:dyDescent="0.3">
      <c r="A4906" t="s">
        <v>671</v>
      </c>
      <c r="B4906" t="s">
        <v>672</v>
      </c>
    </row>
    <row r="4907" spans="1:2" x14ac:dyDescent="0.3">
      <c r="A4907" t="s">
        <v>10</v>
      </c>
      <c r="B4907" t="s">
        <v>2396</v>
      </c>
    </row>
    <row r="4908" spans="1:2" x14ac:dyDescent="0.3">
      <c r="A4908" t="s">
        <v>673</v>
      </c>
      <c r="B4908" t="s">
        <v>675</v>
      </c>
    </row>
    <row r="4909" spans="1:2" x14ac:dyDescent="0.3">
      <c r="A4909" t="s">
        <v>666</v>
      </c>
      <c r="B4909" t="s">
        <v>667</v>
      </c>
    </row>
    <row r="4910" spans="1:2" x14ac:dyDescent="0.3">
      <c r="A4910" t="s">
        <v>668</v>
      </c>
      <c r="B4910" t="s">
        <v>2398</v>
      </c>
    </row>
    <row r="4911" spans="1:2" x14ac:dyDescent="0.3">
      <c r="A4911" t="s">
        <v>669</v>
      </c>
      <c r="B4911" t="s">
        <v>2399</v>
      </c>
    </row>
    <row r="4912" spans="1:2" x14ac:dyDescent="0.3">
      <c r="A4912" t="s">
        <v>670</v>
      </c>
      <c r="B4912" t="s">
        <v>2400</v>
      </c>
    </row>
    <row r="4913" spans="1:2" x14ac:dyDescent="0.3">
      <c r="A4913" t="s">
        <v>671</v>
      </c>
      <c r="B4913" t="s">
        <v>672</v>
      </c>
    </row>
    <row r="4914" spans="1:2" x14ac:dyDescent="0.3">
      <c r="A4914" t="s">
        <v>10</v>
      </c>
      <c r="B4914" t="s">
        <v>2399</v>
      </c>
    </row>
    <row r="4915" spans="1:2" x14ac:dyDescent="0.3">
      <c r="A4915" t="s">
        <v>673</v>
      </c>
      <c r="B4915" t="s">
        <v>675</v>
      </c>
    </row>
    <row r="4916" spans="1:2" x14ac:dyDescent="0.3">
      <c r="A4916" t="s">
        <v>666</v>
      </c>
      <c r="B4916" t="s">
        <v>667</v>
      </c>
    </row>
    <row r="4917" spans="1:2" x14ac:dyDescent="0.3">
      <c r="A4917" t="s">
        <v>668</v>
      </c>
      <c r="B4917" t="s">
        <v>2401</v>
      </c>
    </row>
    <row r="4918" spans="1:2" x14ac:dyDescent="0.3">
      <c r="A4918" t="s">
        <v>669</v>
      </c>
      <c r="B4918" t="s">
        <v>2402</v>
      </c>
    </row>
    <row r="4919" spans="1:2" x14ac:dyDescent="0.3">
      <c r="A4919" t="s">
        <v>670</v>
      </c>
      <c r="B4919" t="s">
        <v>2403</v>
      </c>
    </row>
    <row r="4920" spans="1:2" x14ac:dyDescent="0.3">
      <c r="A4920" t="s">
        <v>671</v>
      </c>
      <c r="B4920" t="s">
        <v>672</v>
      </c>
    </row>
    <row r="4921" spans="1:2" x14ac:dyDescent="0.3">
      <c r="A4921" t="s">
        <v>10</v>
      </c>
      <c r="B4921" t="s">
        <v>2402</v>
      </c>
    </row>
    <row r="4922" spans="1:2" x14ac:dyDescent="0.3">
      <c r="A4922" t="s">
        <v>673</v>
      </c>
      <c r="B4922" t="s">
        <v>675</v>
      </c>
    </row>
    <row r="4923" spans="1:2" x14ac:dyDescent="0.3">
      <c r="A4923" t="s">
        <v>666</v>
      </c>
      <c r="B4923" t="s">
        <v>667</v>
      </c>
    </row>
    <row r="4924" spans="1:2" x14ac:dyDescent="0.3">
      <c r="A4924" t="s">
        <v>668</v>
      </c>
      <c r="B4924" t="s">
        <v>2404</v>
      </c>
    </row>
    <row r="4925" spans="1:2" x14ac:dyDescent="0.3">
      <c r="A4925" t="s">
        <v>669</v>
      </c>
      <c r="B4925" t="s">
        <v>2405</v>
      </c>
    </row>
    <row r="4926" spans="1:2" x14ac:dyDescent="0.3">
      <c r="A4926" t="s">
        <v>670</v>
      </c>
      <c r="B4926" t="s">
        <v>2406</v>
      </c>
    </row>
    <row r="4927" spans="1:2" x14ac:dyDescent="0.3">
      <c r="A4927" t="s">
        <v>671</v>
      </c>
      <c r="B4927" t="s">
        <v>672</v>
      </c>
    </row>
    <row r="4928" spans="1:2" x14ac:dyDescent="0.3">
      <c r="A4928" t="s">
        <v>10</v>
      </c>
      <c r="B4928" t="s">
        <v>2405</v>
      </c>
    </row>
    <row r="4929" spans="1:2" x14ac:dyDescent="0.3">
      <c r="A4929" t="s">
        <v>673</v>
      </c>
      <c r="B4929" t="s">
        <v>674</v>
      </c>
    </row>
    <row r="4930" spans="1:2" x14ac:dyDescent="0.3">
      <c r="A4930" t="s">
        <v>666</v>
      </c>
      <c r="B4930" t="s">
        <v>667</v>
      </c>
    </row>
    <row r="4931" spans="1:2" x14ac:dyDescent="0.3">
      <c r="A4931" t="s">
        <v>668</v>
      </c>
      <c r="B4931" t="s">
        <v>2407</v>
      </c>
    </row>
    <row r="4932" spans="1:2" x14ac:dyDescent="0.3">
      <c r="A4932" t="s">
        <v>669</v>
      </c>
      <c r="B4932" t="s">
        <v>2408</v>
      </c>
    </row>
    <row r="4933" spans="1:2" x14ac:dyDescent="0.3">
      <c r="A4933" t="s">
        <v>670</v>
      </c>
      <c r="B4933" t="s">
        <v>2409</v>
      </c>
    </row>
    <row r="4934" spans="1:2" x14ac:dyDescent="0.3">
      <c r="A4934" t="s">
        <v>671</v>
      </c>
      <c r="B4934" t="s">
        <v>672</v>
      </c>
    </row>
    <row r="4935" spans="1:2" x14ac:dyDescent="0.3">
      <c r="A4935" t="s">
        <v>10</v>
      </c>
      <c r="B4935" t="s">
        <v>2408</v>
      </c>
    </row>
    <row r="4936" spans="1:2" x14ac:dyDescent="0.3">
      <c r="A4936" t="s">
        <v>673</v>
      </c>
      <c r="B4936" t="s">
        <v>674</v>
      </c>
    </row>
    <row r="4937" spans="1:2" x14ac:dyDescent="0.3">
      <c r="A4937" t="s">
        <v>666</v>
      </c>
      <c r="B4937" t="s">
        <v>667</v>
      </c>
    </row>
    <row r="4938" spans="1:2" x14ac:dyDescent="0.3">
      <c r="A4938" t="s">
        <v>668</v>
      </c>
      <c r="B4938" t="s">
        <v>2410</v>
      </c>
    </row>
    <row r="4939" spans="1:2" x14ac:dyDescent="0.3">
      <c r="A4939" t="s">
        <v>669</v>
      </c>
      <c r="B4939" t="s">
        <v>2411</v>
      </c>
    </row>
    <row r="4940" spans="1:2" x14ac:dyDescent="0.3">
      <c r="A4940" t="s">
        <v>670</v>
      </c>
      <c r="B4940" t="s">
        <v>2412</v>
      </c>
    </row>
    <row r="4941" spans="1:2" x14ac:dyDescent="0.3">
      <c r="A4941" t="s">
        <v>671</v>
      </c>
      <c r="B4941" t="s">
        <v>672</v>
      </c>
    </row>
    <row r="4942" spans="1:2" x14ac:dyDescent="0.3">
      <c r="A4942" t="s">
        <v>10</v>
      </c>
      <c r="B4942" t="s">
        <v>2411</v>
      </c>
    </row>
    <row r="4943" spans="1:2" x14ac:dyDescent="0.3">
      <c r="A4943" t="s">
        <v>673</v>
      </c>
      <c r="B4943" t="s">
        <v>674</v>
      </c>
    </row>
    <row r="4944" spans="1:2" x14ac:dyDescent="0.3">
      <c r="A4944" t="s">
        <v>666</v>
      </c>
      <c r="B4944" t="s">
        <v>667</v>
      </c>
    </row>
    <row r="4945" spans="1:2" x14ac:dyDescent="0.3">
      <c r="A4945" t="s">
        <v>668</v>
      </c>
      <c r="B4945" t="s">
        <v>2413</v>
      </c>
    </row>
    <row r="4946" spans="1:2" x14ac:dyDescent="0.3">
      <c r="A4946" t="s">
        <v>669</v>
      </c>
      <c r="B4946" t="s">
        <v>2414</v>
      </c>
    </row>
    <row r="4947" spans="1:2" x14ac:dyDescent="0.3">
      <c r="A4947" t="s">
        <v>670</v>
      </c>
      <c r="B4947" t="s">
        <v>2415</v>
      </c>
    </row>
    <row r="4948" spans="1:2" x14ac:dyDescent="0.3">
      <c r="A4948" t="s">
        <v>671</v>
      </c>
      <c r="B4948" t="s">
        <v>672</v>
      </c>
    </row>
    <row r="4949" spans="1:2" x14ac:dyDescent="0.3">
      <c r="A4949" t="s">
        <v>10</v>
      </c>
      <c r="B4949" t="s">
        <v>2414</v>
      </c>
    </row>
    <row r="4950" spans="1:2" x14ac:dyDescent="0.3">
      <c r="A4950" t="s">
        <v>673</v>
      </c>
      <c r="B4950" t="s">
        <v>674</v>
      </c>
    </row>
    <row r="4951" spans="1:2" x14ac:dyDescent="0.3">
      <c r="A4951" t="s">
        <v>666</v>
      </c>
      <c r="B4951" t="s">
        <v>667</v>
      </c>
    </row>
    <row r="4952" spans="1:2" x14ac:dyDescent="0.3">
      <c r="A4952" t="s">
        <v>668</v>
      </c>
      <c r="B4952" t="s">
        <v>2416</v>
      </c>
    </row>
    <row r="4953" spans="1:2" x14ac:dyDescent="0.3">
      <c r="A4953" t="s">
        <v>669</v>
      </c>
      <c r="B4953" t="s">
        <v>2417</v>
      </c>
    </row>
    <row r="4954" spans="1:2" x14ac:dyDescent="0.3">
      <c r="A4954" t="s">
        <v>670</v>
      </c>
      <c r="B4954" t="s">
        <v>2418</v>
      </c>
    </row>
    <row r="4955" spans="1:2" x14ac:dyDescent="0.3">
      <c r="A4955" t="s">
        <v>671</v>
      </c>
      <c r="B4955" t="s">
        <v>672</v>
      </c>
    </row>
    <row r="4956" spans="1:2" x14ac:dyDescent="0.3">
      <c r="A4956" t="s">
        <v>10</v>
      </c>
      <c r="B4956" t="s">
        <v>2417</v>
      </c>
    </row>
    <row r="4957" spans="1:2" x14ac:dyDescent="0.3">
      <c r="A4957" t="s">
        <v>673</v>
      </c>
      <c r="B4957" t="s">
        <v>675</v>
      </c>
    </row>
    <row r="4958" spans="1:2" x14ac:dyDescent="0.3">
      <c r="A4958" t="s">
        <v>666</v>
      </c>
      <c r="B4958" t="s">
        <v>667</v>
      </c>
    </row>
    <row r="4959" spans="1:2" x14ac:dyDescent="0.3">
      <c r="A4959" t="s">
        <v>668</v>
      </c>
      <c r="B4959" t="s">
        <v>2419</v>
      </c>
    </row>
    <row r="4960" spans="1:2" x14ac:dyDescent="0.3">
      <c r="A4960" t="s">
        <v>669</v>
      </c>
      <c r="B4960" t="s">
        <v>2420</v>
      </c>
    </row>
    <row r="4961" spans="1:2" x14ac:dyDescent="0.3">
      <c r="A4961" t="s">
        <v>670</v>
      </c>
      <c r="B4961" t="s">
        <v>2421</v>
      </c>
    </row>
    <row r="4962" spans="1:2" x14ac:dyDescent="0.3">
      <c r="A4962" t="s">
        <v>671</v>
      </c>
      <c r="B4962" t="s">
        <v>672</v>
      </c>
    </row>
    <row r="4963" spans="1:2" x14ac:dyDescent="0.3">
      <c r="A4963" t="s">
        <v>10</v>
      </c>
      <c r="B4963" t="s">
        <v>2420</v>
      </c>
    </row>
    <row r="4964" spans="1:2" x14ac:dyDescent="0.3">
      <c r="A4964" t="s">
        <v>673</v>
      </c>
      <c r="B4964" t="s">
        <v>674</v>
      </c>
    </row>
    <row r="4965" spans="1:2" x14ac:dyDescent="0.3">
      <c r="A4965" t="s">
        <v>666</v>
      </c>
      <c r="B4965" t="s">
        <v>667</v>
      </c>
    </row>
    <row r="4966" spans="1:2" x14ac:dyDescent="0.3">
      <c r="A4966" t="s">
        <v>668</v>
      </c>
      <c r="B4966" t="s">
        <v>2422</v>
      </c>
    </row>
    <row r="4967" spans="1:2" x14ac:dyDescent="0.3">
      <c r="A4967" t="s">
        <v>669</v>
      </c>
      <c r="B4967" t="s">
        <v>2423</v>
      </c>
    </row>
    <row r="4968" spans="1:2" x14ac:dyDescent="0.3">
      <c r="A4968" t="s">
        <v>670</v>
      </c>
      <c r="B4968" t="s">
        <v>2424</v>
      </c>
    </row>
    <row r="4969" spans="1:2" x14ac:dyDescent="0.3">
      <c r="A4969" t="s">
        <v>671</v>
      </c>
      <c r="B4969" t="s">
        <v>672</v>
      </c>
    </row>
    <row r="4970" spans="1:2" x14ac:dyDescent="0.3">
      <c r="A4970" t="s">
        <v>10</v>
      </c>
      <c r="B4970" t="s">
        <v>2423</v>
      </c>
    </row>
    <row r="4971" spans="1:2" x14ac:dyDescent="0.3">
      <c r="A4971" t="s">
        <v>673</v>
      </c>
      <c r="B4971" t="s">
        <v>674</v>
      </c>
    </row>
    <row r="4972" spans="1:2" x14ac:dyDescent="0.3">
      <c r="A4972" t="s">
        <v>666</v>
      </c>
      <c r="B4972" t="s">
        <v>667</v>
      </c>
    </row>
    <row r="4973" spans="1:2" x14ac:dyDescent="0.3">
      <c r="A4973" t="s">
        <v>668</v>
      </c>
      <c r="B4973" t="s">
        <v>2425</v>
      </c>
    </row>
    <row r="4974" spans="1:2" x14ac:dyDescent="0.3">
      <c r="A4974" t="s">
        <v>669</v>
      </c>
      <c r="B4974" t="s">
        <v>2426</v>
      </c>
    </row>
    <row r="4975" spans="1:2" x14ac:dyDescent="0.3">
      <c r="A4975" t="s">
        <v>670</v>
      </c>
      <c r="B4975" t="s">
        <v>2427</v>
      </c>
    </row>
    <row r="4976" spans="1:2" x14ac:dyDescent="0.3">
      <c r="A4976" t="s">
        <v>671</v>
      </c>
      <c r="B4976" t="s">
        <v>672</v>
      </c>
    </row>
    <row r="4977" spans="1:2" x14ac:dyDescent="0.3">
      <c r="A4977" t="s">
        <v>10</v>
      </c>
      <c r="B4977" t="s">
        <v>2426</v>
      </c>
    </row>
    <row r="4978" spans="1:2" x14ac:dyDescent="0.3">
      <c r="A4978" t="s">
        <v>673</v>
      </c>
      <c r="B4978" t="s">
        <v>674</v>
      </c>
    </row>
    <row r="4979" spans="1:2" x14ac:dyDescent="0.3">
      <c r="A4979" t="s">
        <v>666</v>
      </c>
      <c r="B4979" t="s">
        <v>667</v>
      </c>
    </row>
    <row r="4980" spans="1:2" x14ac:dyDescent="0.3">
      <c r="A4980" t="s">
        <v>668</v>
      </c>
      <c r="B4980" t="s">
        <v>2428</v>
      </c>
    </row>
    <row r="4981" spans="1:2" x14ac:dyDescent="0.3">
      <c r="A4981" t="s">
        <v>669</v>
      </c>
      <c r="B4981" t="s">
        <v>2429</v>
      </c>
    </row>
    <row r="4982" spans="1:2" x14ac:dyDescent="0.3">
      <c r="A4982" t="s">
        <v>670</v>
      </c>
      <c r="B4982" t="s">
        <v>2430</v>
      </c>
    </row>
    <row r="4983" spans="1:2" x14ac:dyDescent="0.3">
      <c r="A4983" t="s">
        <v>671</v>
      </c>
      <c r="B4983" t="s">
        <v>672</v>
      </c>
    </row>
    <row r="4984" spans="1:2" x14ac:dyDescent="0.3">
      <c r="A4984" t="s">
        <v>10</v>
      </c>
      <c r="B4984" t="s">
        <v>2429</v>
      </c>
    </row>
    <row r="4985" spans="1:2" x14ac:dyDescent="0.3">
      <c r="A4985" t="s">
        <v>673</v>
      </c>
      <c r="B4985" t="s">
        <v>674</v>
      </c>
    </row>
    <row r="4986" spans="1:2" x14ac:dyDescent="0.3">
      <c r="A4986" t="s">
        <v>666</v>
      </c>
      <c r="B4986" t="s">
        <v>667</v>
      </c>
    </row>
    <row r="4987" spans="1:2" x14ac:dyDescent="0.3">
      <c r="A4987" t="s">
        <v>668</v>
      </c>
      <c r="B4987" t="s">
        <v>2431</v>
      </c>
    </row>
    <row r="4988" spans="1:2" x14ac:dyDescent="0.3">
      <c r="A4988" t="s">
        <v>669</v>
      </c>
      <c r="B4988" t="s">
        <v>2432</v>
      </c>
    </row>
    <row r="4989" spans="1:2" x14ac:dyDescent="0.3">
      <c r="A4989" t="s">
        <v>670</v>
      </c>
      <c r="B4989" t="s">
        <v>2433</v>
      </c>
    </row>
    <row r="4990" spans="1:2" x14ac:dyDescent="0.3">
      <c r="A4990" t="s">
        <v>671</v>
      </c>
      <c r="B4990" t="s">
        <v>672</v>
      </c>
    </row>
    <row r="4991" spans="1:2" x14ac:dyDescent="0.3">
      <c r="A4991" t="s">
        <v>10</v>
      </c>
      <c r="B4991" t="s">
        <v>2432</v>
      </c>
    </row>
    <row r="4992" spans="1:2" x14ac:dyDescent="0.3">
      <c r="A4992" t="s">
        <v>673</v>
      </c>
      <c r="B4992" t="s">
        <v>674</v>
      </c>
    </row>
    <row r="4993" spans="1:2" x14ac:dyDescent="0.3">
      <c r="A4993" t="s">
        <v>666</v>
      </c>
      <c r="B4993" t="s">
        <v>667</v>
      </c>
    </row>
    <row r="4994" spans="1:2" x14ac:dyDescent="0.3">
      <c r="A4994" t="s">
        <v>668</v>
      </c>
      <c r="B4994" t="s">
        <v>2434</v>
      </c>
    </row>
    <row r="4995" spans="1:2" x14ac:dyDescent="0.3">
      <c r="A4995" t="s">
        <v>669</v>
      </c>
      <c r="B4995" t="s">
        <v>2435</v>
      </c>
    </row>
    <row r="4996" spans="1:2" x14ac:dyDescent="0.3">
      <c r="A4996" t="s">
        <v>670</v>
      </c>
      <c r="B4996" t="s">
        <v>2436</v>
      </c>
    </row>
    <row r="4997" spans="1:2" x14ac:dyDescent="0.3">
      <c r="A4997" t="s">
        <v>671</v>
      </c>
      <c r="B4997" t="s">
        <v>672</v>
      </c>
    </row>
    <row r="4998" spans="1:2" x14ac:dyDescent="0.3">
      <c r="A4998" t="s">
        <v>10</v>
      </c>
      <c r="B4998" t="s">
        <v>2435</v>
      </c>
    </row>
    <row r="4999" spans="1:2" x14ac:dyDescent="0.3">
      <c r="A4999" t="s">
        <v>673</v>
      </c>
      <c r="B4999" t="s">
        <v>674</v>
      </c>
    </row>
    <row r="5000" spans="1:2" x14ac:dyDescent="0.3">
      <c r="A5000" t="s">
        <v>666</v>
      </c>
      <c r="B5000" t="s">
        <v>667</v>
      </c>
    </row>
    <row r="5001" spans="1:2" x14ac:dyDescent="0.3">
      <c r="A5001" t="s">
        <v>668</v>
      </c>
      <c r="B5001" t="s">
        <v>2437</v>
      </c>
    </row>
    <row r="5002" spans="1:2" x14ac:dyDescent="0.3">
      <c r="A5002" t="s">
        <v>669</v>
      </c>
      <c r="B5002" t="s">
        <v>2438</v>
      </c>
    </row>
    <row r="5003" spans="1:2" x14ac:dyDescent="0.3">
      <c r="A5003" t="s">
        <v>670</v>
      </c>
      <c r="B5003" t="s">
        <v>2439</v>
      </c>
    </row>
    <row r="5004" spans="1:2" x14ac:dyDescent="0.3">
      <c r="A5004" t="s">
        <v>671</v>
      </c>
      <c r="B5004" t="s">
        <v>672</v>
      </c>
    </row>
    <row r="5005" spans="1:2" x14ac:dyDescent="0.3">
      <c r="A5005" t="s">
        <v>10</v>
      </c>
      <c r="B5005" t="s">
        <v>2438</v>
      </c>
    </row>
    <row r="5006" spans="1:2" x14ac:dyDescent="0.3">
      <c r="A5006" t="s">
        <v>673</v>
      </c>
      <c r="B5006" t="s">
        <v>674</v>
      </c>
    </row>
    <row r="5007" spans="1:2" x14ac:dyDescent="0.3">
      <c r="A5007" t="s">
        <v>666</v>
      </c>
      <c r="B5007" t="s">
        <v>667</v>
      </c>
    </row>
    <row r="5008" spans="1:2" x14ac:dyDescent="0.3">
      <c r="A5008" t="s">
        <v>668</v>
      </c>
      <c r="B5008" t="s">
        <v>2440</v>
      </c>
    </row>
    <row r="5009" spans="1:2" x14ac:dyDescent="0.3">
      <c r="A5009" t="s">
        <v>669</v>
      </c>
      <c r="B5009" t="s">
        <v>2441</v>
      </c>
    </row>
    <row r="5010" spans="1:2" x14ac:dyDescent="0.3">
      <c r="A5010" t="s">
        <v>670</v>
      </c>
      <c r="B5010" t="s">
        <v>2442</v>
      </c>
    </row>
    <row r="5011" spans="1:2" x14ac:dyDescent="0.3">
      <c r="A5011" t="s">
        <v>671</v>
      </c>
      <c r="B5011" t="s">
        <v>672</v>
      </c>
    </row>
    <row r="5012" spans="1:2" x14ac:dyDescent="0.3">
      <c r="A5012" t="s">
        <v>10</v>
      </c>
      <c r="B5012" t="s">
        <v>2441</v>
      </c>
    </row>
    <row r="5013" spans="1:2" x14ac:dyDescent="0.3">
      <c r="A5013" t="s">
        <v>673</v>
      </c>
      <c r="B5013" t="s">
        <v>674</v>
      </c>
    </row>
    <row r="5014" spans="1:2" x14ac:dyDescent="0.3">
      <c r="A5014" t="s">
        <v>666</v>
      </c>
      <c r="B5014" t="s">
        <v>667</v>
      </c>
    </row>
    <row r="5015" spans="1:2" x14ac:dyDescent="0.3">
      <c r="A5015" t="s">
        <v>668</v>
      </c>
      <c r="B5015" t="s">
        <v>2443</v>
      </c>
    </row>
    <row r="5016" spans="1:2" x14ac:dyDescent="0.3">
      <c r="A5016" t="s">
        <v>669</v>
      </c>
      <c r="B5016" t="s">
        <v>2444</v>
      </c>
    </row>
    <row r="5017" spans="1:2" x14ac:dyDescent="0.3">
      <c r="A5017" t="s">
        <v>670</v>
      </c>
      <c r="B5017" t="s">
        <v>2445</v>
      </c>
    </row>
    <row r="5018" spans="1:2" x14ac:dyDescent="0.3">
      <c r="A5018" t="s">
        <v>671</v>
      </c>
      <c r="B5018" t="s">
        <v>672</v>
      </c>
    </row>
    <row r="5019" spans="1:2" x14ac:dyDescent="0.3">
      <c r="A5019" t="s">
        <v>10</v>
      </c>
      <c r="B5019" t="s">
        <v>2444</v>
      </c>
    </row>
    <row r="5020" spans="1:2" x14ac:dyDescent="0.3">
      <c r="A5020" t="s">
        <v>673</v>
      </c>
      <c r="B5020" t="s">
        <v>674</v>
      </c>
    </row>
    <row r="5021" spans="1:2" x14ac:dyDescent="0.3">
      <c r="A5021" t="s">
        <v>666</v>
      </c>
      <c r="B5021" t="s">
        <v>667</v>
      </c>
    </row>
    <row r="5022" spans="1:2" x14ac:dyDescent="0.3">
      <c r="A5022" t="s">
        <v>668</v>
      </c>
      <c r="B5022" t="s">
        <v>2446</v>
      </c>
    </row>
    <row r="5023" spans="1:2" x14ac:dyDescent="0.3">
      <c r="A5023" t="s">
        <v>669</v>
      </c>
      <c r="B5023" t="s">
        <v>2447</v>
      </c>
    </row>
    <row r="5024" spans="1:2" x14ac:dyDescent="0.3">
      <c r="A5024" t="s">
        <v>670</v>
      </c>
      <c r="B5024" t="s">
        <v>2448</v>
      </c>
    </row>
    <row r="5025" spans="1:2" x14ac:dyDescent="0.3">
      <c r="A5025" t="s">
        <v>671</v>
      </c>
      <c r="B5025" t="s">
        <v>672</v>
      </c>
    </row>
    <row r="5026" spans="1:2" x14ac:dyDescent="0.3">
      <c r="A5026" t="s">
        <v>10</v>
      </c>
      <c r="B5026" t="s">
        <v>2447</v>
      </c>
    </row>
    <row r="5027" spans="1:2" x14ac:dyDescent="0.3">
      <c r="A5027" t="s">
        <v>673</v>
      </c>
      <c r="B5027" t="s">
        <v>674</v>
      </c>
    </row>
    <row r="5028" spans="1:2" x14ac:dyDescent="0.3">
      <c r="A5028" t="s">
        <v>666</v>
      </c>
      <c r="B5028" t="s">
        <v>667</v>
      </c>
    </row>
    <row r="5029" spans="1:2" x14ac:dyDescent="0.3">
      <c r="A5029" t="s">
        <v>668</v>
      </c>
      <c r="B5029" t="s">
        <v>2449</v>
      </c>
    </row>
    <row r="5030" spans="1:2" x14ac:dyDescent="0.3">
      <c r="A5030" t="s">
        <v>669</v>
      </c>
      <c r="B5030" t="s">
        <v>2450</v>
      </c>
    </row>
    <row r="5031" spans="1:2" x14ac:dyDescent="0.3">
      <c r="A5031" t="s">
        <v>670</v>
      </c>
      <c r="B5031" t="s">
        <v>2451</v>
      </c>
    </row>
    <row r="5032" spans="1:2" x14ac:dyDescent="0.3">
      <c r="A5032" t="s">
        <v>671</v>
      </c>
      <c r="B5032" t="s">
        <v>672</v>
      </c>
    </row>
    <row r="5033" spans="1:2" x14ac:dyDescent="0.3">
      <c r="A5033" t="s">
        <v>10</v>
      </c>
      <c r="B5033" t="s">
        <v>2450</v>
      </c>
    </row>
    <row r="5034" spans="1:2" x14ac:dyDescent="0.3">
      <c r="A5034" t="s">
        <v>673</v>
      </c>
      <c r="B5034" t="s">
        <v>674</v>
      </c>
    </row>
    <row r="5035" spans="1:2" x14ac:dyDescent="0.3">
      <c r="A5035" t="s">
        <v>666</v>
      </c>
      <c r="B5035" t="s">
        <v>667</v>
      </c>
    </row>
    <row r="5036" spans="1:2" x14ac:dyDescent="0.3">
      <c r="A5036" t="s">
        <v>668</v>
      </c>
      <c r="B5036" t="s">
        <v>2452</v>
      </c>
    </row>
    <row r="5037" spans="1:2" x14ac:dyDescent="0.3">
      <c r="A5037" t="s">
        <v>669</v>
      </c>
      <c r="B5037" t="s">
        <v>2453</v>
      </c>
    </row>
    <row r="5038" spans="1:2" x14ac:dyDescent="0.3">
      <c r="A5038" t="s">
        <v>670</v>
      </c>
      <c r="B5038" t="s">
        <v>2454</v>
      </c>
    </row>
    <row r="5039" spans="1:2" x14ac:dyDescent="0.3">
      <c r="A5039" t="s">
        <v>671</v>
      </c>
      <c r="B5039" t="s">
        <v>672</v>
      </c>
    </row>
    <row r="5040" spans="1:2" x14ac:dyDescent="0.3">
      <c r="A5040" t="s">
        <v>10</v>
      </c>
      <c r="B5040" t="s">
        <v>2453</v>
      </c>
    </row>
    <row r="5041" spans="1:2" x14ac:dyDescent="0.3">
      <c r="A5041" t="s">
        <v>673</v>
      </c>
      <c r="B5041" t="s">
        <v>675</v>
      </c>
    </row>
    <row r="5042" spans="1:2" x14ac:dyDescent="0.3">
      <c r="A5042" t="s">
        <v>666</v>
      </c>
      <c r="B5042" t="s">
        <v>667</v>
      </c>
    </row>
    <row r="5043" spans="1:2" x14ac:dyDescent="0.3">
      <c r="A5043" t="s">
        <v>668</v>
      </c>
      <c r="B5043" t="s">
        <v>2455</v>
      </c>
    </row>
    <row r="5044" spans="1:2" x14ac:dyDescent="0.3">
      <c r="A5044" t="s">
        <v>669</v>
      </c>
      <c r="B5044" t="s">
        <v>2456</v>
      </c>
    </row>
    <row r="5045" spans="1:2" x14ac:dyDescent="0.3">
      <c r="A5045" t="s">
        <v>670</v>
      </c>
      <c r="B5045" t="s">
        <v>2457</v>
      </c>
    </row>
    <row r="5046" spans="1:2" x14ac:dyDescent="0.3">
      <c r="A5046" t="s">
        <v>671</v>
      </c>
      <c r="B5046" t="s">
        <v>672</v>
      </c>
    </row>
    <row r="5047" spans="1:2" x14ac:dyDescent="0.3">
      <c r="A5047" t="s">
        <v>10</v>
      </c>
      <c r="B5047" t="s">
        <v>2456</v>
      </c>
    </row>
    <row r="5048" spans="1:2" x14ac:dyDescent="0.3">
      <c r="A5048" t="s">
        <v>673</v>
      </c>
      <c r="B5048" t="s">
        <v>674</v>
      </c>
    </row>
    <row r="5049" spans="1:2" x14ac:dyDescent="0.3">
      <c r="A5049" t="s">
        <v>666</v>
      </c>
      <c r="B5049" t="s">
        <v>667</v>
      </c>
    </row>
    <row r="5050" spans="1:2" x14ac:dyDescent="0.3">
      <c r="A5050" t="s">
        <v>668</v>
      </c>
      <c r="B5050" t="s">
        <v>2458</v>
      </c>
    </row>
    <row r="5051" spans="1:2" x14ac:dyDescent="0.3">
      <c r="A5051" t="s">
        <v>669</v>
      </c>
      <c r="B5051" t="s">
        <v>2459</v>
      </c>
    </row>
    <row r="5052" spans="1:2" x14ac:dyDescent="0.3">
      <c r="A5052" t="s">
        <v>670</v>
      </c>
      <c r="B5052" t="s">
        <v>2460</v>
      </c>
    </row>
    <row r="5053" spans="1:2" x14ac:dyDescent="0.3">
      <c r="A5053" t="s">
        <v>671</v>
      </c>
      <c r="B5053" t="s">
        <v>672</v>
      </c>
    </row>
    <row r="5054" spans="1:2" x14ac:dyDescent="0.3">
      <c r="A5054" t="s">
        <v>10</v>
      </c>
      <c r="B5054" t="s">
        <v>2459</v>
      </c>
    </row>
    <row r="5055" spans="1:2" x14ac:dyDescent="0.3">
      <c r="A5055" t="s">
        <v>673</v>
      </c>
      <c r="B5055" t="s">
        <v>674</v>
      </c>
    </row>
    <row r="5056" spans="1:2" x14ac:dyDescent="0.3">
      <c r="A5056" t="s">
        <v>666</v>
      </c>
      <c r="B5056" t="s">
        <v>667</v>
      </c>
    </row>
    <row r="5057" spans="1:2" x14ac:dyDescent="0.3">
      <c r="A5057" t="s">
        <v>668</v>
      </c>
      <c r="B5057" t="s">
        <v>2461</v>
      </c>
    </row>
    <row r="5058" spans="1:2" x14ac:dyDescent="0.3">
      <c r="A5058" t="s">
        <v>669</v>
      </c>
      <c r="B5058" t="s">
        <v>2462</v>
      </c>
    </row>
    <row r="5059" spans="1:2" x14ac:dyDescent="0.3">
      <c r="A5059" t="s">
        <v>670</v>
      </c>
      <c r="B5059" t="s">
        <v>2463</v>
      </c>
    </row>
    <row r="5060" spans="1:2" x14ac:dyDescent="0.3">
      <c r="A5060" t="s">
        <v>671</v>
      </c>
      <c r="B5060" t="s">
        <v>672</v>
      </c>
    </row>
    <row r="5061" spans="1:2" x14ac:dyDescent="0.3">
      <c r="A5061" t="s">
        <v>10</v>
      </c>
      <c r="B5061" t="s">
        <v>2462</v>
      </c>
    </row>
    <row r="5062" spans="1:2" x14ac:dyDescent="0.3">
      <c r="A5062" t="s">
        <v>673</v>
      </c>
      <c r="B5062" t="s">
        <v>674</v>
      </c>
    </row>
    <row r="5063" spans="1:2" x14ac:dyDescent="0.3">
      <c r="A5063" t="s">
        <v>666</v>
      </c>
      <c r="B5063" t="s">
        <v>667</v>
      </c>
    </row>
    <row r="5064" spans="1:2" x14ac:dyDescent="0.3">
      <c r="A5064" t="s">
        <v>668</v>
      </c>
      <c r="B5064" t="s">
        <v>2464</v>
      </c>
    </row>
    <row r="5065" spans="1:2" x14ac:dyDescent="0.3">
      <c r="A5065" t="s">
        <v>669</v>
      </c>
      <c r="B5065" t="s">
        <v>2465</v>
      </c>
    </row>
    <row r="5066" spans="1:2" x14ac:dyDescent="0.3">
      <c r="A5066" t="s">
        <v>670</v>
      </c>
      <c r="B5066" t="s">
        <v>2466</v>
      </c>
    </row>
    <row r="5067" spans="1:2" x14ac:dyDescent="0.3">
      <c r="A5067" t="s">
        <v>671</v>
      </c>
      <c r="B5067" t="s">
        <v>672</v>
      </c>
    </row>
    <row r="5068" spans="1:2" x14ac:dyDescent="0.3">
      <c r="A5068" t="s">
        <v>10</v>
      </c>
      <c r="B5068" t="s">
        <v>2465</v>
      </c>
    </row>
    <row r="5069" spans="1:2" x14ac:dyDescent="0.3">
      <c r="A5069" t="s">
        <v>673</v>
      </c>
      <c r="B5069" t="s">
        <v>674</v>
      </c>
    </row>
    <row r="5070" spans="1:2" x14ac:dyDescent="0.3">
      <c r="A5070" t="s">
        <v>666</v>
      </c>
      <c r="B5070" t="s">
        <v>667</v>
      </c>
    </row>
    <row r="5071" spans="1:2" x14ac:dyDescent="0.3">
      <c r="A5071" t="s">
        <v>668</v>
      </c>
      <c r="B5071" t="s">
        <v>2467</v>
      </c>
    </row>
    <row r="5072" spans="1:2" x14ac:dyDescent="0.3">
      <c r="A5072" t="s">
        <v>669</v>
      </c>
      <c r="B5072" t="s">
        <v>2468</v>
      </c>
    </row>
    <row r="5073" spans="1:2" x14ac:dyDescent="0.3">
      <c r="A5073" t="s">
        <v>670</v>
      </c>
      <c r="B5073" t="s">
        <v>2469</v>
      </c>
    </row>
    <row r="5074" spans="1:2" x14ac:dyDescent="0.3">
      <c r="A5074" t="s">
        <v>671</v>
      </c>
      <c r="B5074" t="s">
        <v>672</v>
      </c>
    </row>
    <row r="5075" spans="1:2" x14ac:dyDescent="0.3">
      <c r="A5075" t="s">
        <v>10</v>
      </c>
      <c r="B5075" t="s">
        <v>2468</v>
      </c>
    </row>
    <row r="5076" spans="1:2" x14ac:dyDescent="0.3">
      <c r="A5076" t="s">
        <v>673</v>
      </c>
      <c r="B5076" t="s">
        <v>674</v>
      </c>
    </row>
    <row r="5077" spans="1:2" x14ac:dyDescent="0.3">
      <c r="A5077" t="s">
        <v>666</v>
      </c>
      <c r="B5077" t="s">
        <v>667</v>
      </c>
    </row>
    <row r="5078" spans="1:2" x14ac:dyDescent="0.3">
      <c r="A5078" t="s">
        <v>668</v>
      </c>
      <c r="B5078" t="s">
        <v>2470</v>
      </c>
    </row>
    <row r="5079" spans="1:2" x14ac:dyDescent="0.3">
      <c r="A5079" t="s">
        <v>669</v>
      </c>
      <c r="B5079" t="s">
        <v>2471</v>
      </c>
    </row>
    <row r="5080" spans="1:2" x14ac:dyDescent="0.3">
      <c r="A5080" t="s">
        <v>670</v>
      </c>
      <c r="B5080" t="s">
        <v>2472</v>
      </c>
    </row>
    <row r="5081" spans="1:2" x14ac:dyDescent="0.3">
      <c r="A5081" t="s">
        <v>671</v>
      </c>
      <c r="B5081" t="s">
        <v>672</v>
      </c>
    </row>
    <row r="5082" spans="1:2" x14ac:dyDescent="0.3">
      <c r="A5082" t="s">
        <v>10</v>
      </c>
      <c r="B5082" t="s">
        <v>2471</v>
      </c>
    </row>
    <row r="5083" spans="1:2" x14ac:dyDescent="0.3">
      <c r="A5083" t="s">
        <v>673</v>
      </c>
      <c r="B5083" t="s">
        <v>674</v>
      </c>
    </row>
    <row r="5084" spans="1:2" x14ac:dyDescent="0.3">
      <c r="A5084" t="s">
        <v>666</v>
      </c>
      <c r="B5084" t="s">
        <v>667</v>
      </c>
    </row>
    <row r="5085" spans="1:2" x14ac:dyDescent="0.3">
      <c r="A5085" t="s">
        <v>668</v>
      </c>
      <c r="B5085" t="s">
        <v>2473</v>
      </c>
    </row>
    <row r="5086" spans="1:2" x14ac:dyDescent="0.3">
      <c r="A5086" t="s">
        <v>669</v>
      </c>
      <c r="B5086" t="s">
        <v>2474</v>
      </c>
    </row>
    <row r="5087" spans="1:2" x14ac:dyDescent="0.3">
      <c r="A5087" t="s">
        <v>670</v>
      </c>
      <c r="B5087" t="s">
        <v>2475</v>
      </c>
    </row>
    <row r="5088" spans="1:2" x14ac:dyDescent="0.3">
      <c r="A5088" t="s">
        <v>671</v>
      </c>
      <c r="B5088" t="s">
        <v>672</v>
      </c>
    </row>
    <row r="5089" spans="1:2" x14ac:dyDescent="0.3">
      <c r="A5089" t="s">
        <v>10</v>
      </c>
      <c r="B5089" t="s">
        <v>2474</v>
      </c>
    </row>
    <row r="5090" spans="1:2" x14ac:dyDescent="0.3">
      <c r="A5090" t="s">
        <v>673</v>
      </c>
      <c r="B5090" t="s">
        <v>675</v>
      </c>
    </row>
    <row r="5091" spans="1:2" x14ac:dyDescent="0.3">
      <c r="A5091" t="s">
        <v>666</v>
      </c>
      <c r="B5091" t="s">
        <v>667</v>
      </c>
    </row>
    <row r="5092" spans="1:2" x14ac:dyDescent="0.3">
      <c r="A5092" t="s">
        <v>668</v>
      </c>
      <c r="B5092" t="s">
        <v>2476</v>
      </c>
    </row>
    <row r="5093" spans="1:2" x14ac:dyDescent="0.3">
      <c r="A5093" t="s">
        <v>669</v>
      </c>
      <c r="B5093" t="s">
        <v>2477</v>
      </c>
    </row>
    <row r="5094" spans="1:2" x14ac:dyDescent="0.3">
      <c r="A5094" t="s">
        <v>670</v>
      </c>
      <c r="B5094" t="s">
        <v>2478</v>
      </c>
    </row>
    <row r="5095" spans="1:2" x14ac:dyDescent="0.3">
      <c r="A5095" t="s">
        <v>671</v>
      </c>
      <c r="B5095" t="s">
        <v>672</v>
      </c>
    </row>
    <row r="5096" spans="1:2" x14ac:dyDescent="0.3">
      <c r="A5096" t="s">
        <v>10</v>
      </c>
      <c r="B5096" t="s">
        <v>2477</v>
      </c>
    </row>
    <row r="5097" spans="1:2" x14ac:dyDescent="0.3">
      <c r="A5097" t="s">
        <v>673</v>
      </c>
      <c r="B5097" t="s">
        <v>674</v>
      </c>
    </row>
    <row r="5098" spans="1:2" x14ac:dyDescent="0.3">
      <c r="A5098" t="s">
        <v>666</v>
      </c>
      <c r="B5098" t="s">
        <v>667</v>
      </c>
    </row>
    <row r="5099" spans="1:2" x14ac:dyDescent="0.3">
      <c r="A5099" t="s">
        <v>668</v>
      </c>
      <c r="B5099" t="s">
        <v>2479</v>
      </c>
    </row>
    <row r="5100" spans="1:2" x14ac:dyDescent="0.3">
      <c r="A5100" t="s">
        <v>669</v>
      </c>
      <c r="B5100" t="s">
        <v>2480</v>
      </c>
    </row>
    <row r="5101" spans="1:2" x14ac:dyDescent="0.3">
      <c r="A5101" t="s">
        <v>670</v>
      </c>
      <c r="B5101" t="s">
        <v>2481</v>
      </c>
    </row>
    <row r="5102" spans="1:2" x14ac:dyDescent="0.3">
      <c r="A5102" t="s">
        <v>671</v>
      </c>
      <c r="B5102" t="s">
        <v>672</v>
      </c>
    </row>
    <row r="5103" spans="1:2" x14ac:dyDescent="0.3">
      <c r="A5103" t="s">
        <v>10</v>
      </c>
      <c r="B5103" t="s">
        <v>2480</v>
      </c>
    </row>
    <row r="5104" spans="1:2" x14ac:dyDescent="0.3">
      <c r="A5104" t="s">
        <v>673</v>
      </c>
      <c r="B5104" t="s">
        <v>674</v>
      </c>
    </row>
    <row r="5105" spans="1:2" x14ac:dyDescent="0.3">
      <c r="A5105" t="s">
        <v>666</v>
      </c>
      <c r="B5105" t="s">
        <v>667</v>
      </c>
    </row>
    <row r="5106" spans="1:2" x14ac:dyDescent="0.3">
      <c r="A5106" t="s">
        <v>668</v>
      </c>
      <c r="B5106" t="s">
        <v>2482</v>
      </c>
    </row>
    <row r="5107" spans="1:2" x14ac:dyDescent="0.3">
      <c r="A5107" t="s">
        <v>669</v>
      </c>
      <c r="B5107" t="s">
        <v>2483</v>
      </c>
    </row>
    <row r="5108" spans="1:2" x14ac:dyDescent="0.3">
      <c r="A5108" t="s">
        <v>670</v>
      </c>
      <c r="B5108" t="s">
        <v>2484</v>
      </c>
    </row>
    <row r="5109" spans="1:2" x14ac:dyDescent="0.3">
      <c r="A5109" t="s">
        <v>671</v>
      </c>
      <c r="B5109" t="s">
        <v>672</v>
      </c>
    </row>
    <row r="5110" spans="1:2" x14ac:dyDescent="0.3">
      <c r="A5110" t="s">
        <v>10</v>
      </c>
      <c r="B5110" t="s">
        <v>2483</v>
      </c>
    </row>
    <row r="5111" spans="1:2" x14ac:dyDescent="0.3">
      <c r="A5111" t="s">
        <v>673</v>
      </c>
      <c r="B5111" t="s">
        <v>674</v>
      </c>
    </row>
    <row r="5112" spans="1:2" x14ac:dyDescent="0.3">
      <c r="A5112" t="s">
        <v>666</v>
      </c>
      <c r="B5112" t="s">
        <v>667</v>
      </c>
    </row>
    <row r="5113" spans="1:2" x14ac:dyDescent="0.3">
      <c r="A5113" t="s">
        <v>668</v>
      </c>
      <c r="B5113" t="s">
        <v>2485</v>
      </c>
    </row>
    <row r="5114" spans="1:2" x14ac:dyDescent="0.3">
      <c r="A5114" t="s">
        <v>669</v>
      </c>
      <c r="B5114" t="s">
        <v>2486</v>
      </c>
    </row>
    <row r="5115" spans="1:2" x14ac:dyDescent="0.3">
      <c r="A5115" t="s">
        <v>670</v>
      </c>
      <c r="B5115" t="s">
        <v>2487</v>
      </c>
    </row>
    <row r="5116" spans="1:2" x14ac:dyDescent="0.3">
      <c r="A5116" t="s">
        <v>671</v>
      </c>
      <c r="B5116" t="s">
        <v>672</v>
      </c>
    </row>
    <row r="5117" spans="1:2" x14ac:dyDescent="0.3">
      <c r="A5117" t="s">
        <v>10</v>
      </c>
      <c r="B5117" t="s">
        <v>2486</v>
      </c>
    </row>
    <row r="5118" spans="1:2" x14ac:dyDescent="0.3">
      <c r="A5118" t="s">
        <v>673</v>
      </c>
      <c r="B5118" t="s">
        <v>674</v>
      </c>
    </row>
    <row r="5119" spans="1:2" x14ac:dyDescent="0.3">
      <c r="A5119" t="s">
        <v>666</v>
      </c>
      <c r="B5119" t="s">
        <v>667</v>
      </c>
    </row>
    <row r="5120" spans="1:2" x14ac:dyDescent="0.3">
      <c r="A5120" t="s">
        <v>668</v>
      </c>
      <c r="B5120" t="s">
        <v>2488</v>
      </c>
    </row>
    <row r="5121" spans="1:2" x14ac:dyDescent="0.3">
      <c r="A5121" t="s">
        <v>669</v>
      </c>
      <c r="B5121" t="s">
        <v>2489</v>
      </c>
    </row>
    <row r="5122" spans="1:2" x14ac:dyDescent="0.3">
      <c r="A5122" t="s">
        <v>670</v>
      </c>
      <c r="B5122" t="s">
        <v>2490</v>
      </c>
    </row>
    <row r="5123" spans="1:2" x14ac:dyDescent="0.3">
      <c r="A5123" t="s">
        <v>671</v>
      </c>
      <c r="B5123" t="s">
        <v>672</v>
      </c>
    </row>
    <row r="5124" spans="1:2" x14ac:dyDescent="0.3">
      <c r="A5124" t="s">
        <v>10</v>
      </c>
      <c r="B5124" t="s">
        <v>2489</v>
      </c>
    </row>
    <row r="5125" spans="1:2" x14ac:dyDescent="0.3">
      <c r="A5125" t="s">
        <v>673</v>
      </c>
      <c r="B5125" t="s">
        <v>676</v>
      </c>
    </row>
    <row r="5126" spans="1:2" x14ac:dyDescent="0.3">
      <c r="A5126" t="s">
        <v>666</v>
      </c>
      <c r="B5126" t="s">
        <v>667</v>
      </c>
    </row>
    <row r="5127" spans="1:2" x14ac:dyDescent="0.3">
      <c r="A5127" t="s">
        <v>668</v>
      </c>
      <c r="B5127" t="s">
        <v>2491</v>
      </c>
    </row>
    <row r="5128" spans="1:2" x14ac:dyDescent="0.3">
      <c r="A5128" t="s">
        <v>669</v>
      </c>
      <c r="B5128" t="s">
        <v>2492</v>
      </c>
    </row>
    <row r="5129" spans="1:2" x14ac:dyDescent="0.3">
      <c r="A5129" t="s">
        <v>670</v>
      </c>
      <c r="B5129" t="s">
        <v>2493</v>
      </c>
    </row>
    <row r="5130" spans="1:2" x14ac:dyDescent="0.3">
      <c r="A5130" t="s">
        <v>671</v>
      </c>
      <c r="B5130" t="s">
        <v>672</v>
      </c>
    </row>
    <row r="5131" spans="1:2" x14ac:dyDescent="0.3">
      <c r="A5131" t="s">
        <v>10</v>
      </c>
      <c r="B5131" t="s">
        <v>2492</v>
      </c>
    </row>
    <row r="5132" spans="1:2" x14ac:dyDescent="0.3">
      <c r="A5132" t="s">
        <v>673</v>
      </c>
      <c r="B5132" t="s">
        <v>674</v>
      </c>
    </row>
    <row r="5133" spans="1:2" x14ac:dyDescent="0.3">
      <c r="A5133" t="s">
        <v>666</v>
      </c>
      <c r="B5133" t="s">
        <v>667</v>
      </c>
    </row>
    <row r="5134" spans="1:2" x14ac:dyDescent="0.3">
      <c r="A5134" t="s">
        <v>668</v>
      </c>
      <c r="B5134" t="s">
        <v>2494</v>
      </c>
    </row>
    <row r="5135" spans="1:2" x14ac:dyDescent="0.3">
      <c r="A5135" t="s">
        <v>669</v>
      </c>
      <c r="B5135" t="s">
        <v>2495</v>
      </c>
    </row>
    <row r="5136" spans="1:2" x14ac:dyDescent="0.3">
      <c r="A5136" t="s">
        <v>670</v>
      </c>
      <c r="B5136" t="s">
        <v>2496</v>
      </c>
    </row>
    <row r="5137" spans="1:2" x14ac:dyDescent="0.3">
      <c r="A5137" t="s">
        <v>671</v>
      </c>
      <c r="B5137" t="s">
        <v>672</v>
      </c>
    </row>
    <row r="5138" spans="1:2" x14ac:dyDescent="0.3">
      <c r="A5138" t="s">
        <v>10</v>
      </c>
      <c r="B5138" t="s">
        <v>2495</v>
      </c>
    </row>
    <row r="5139" spans="1:2" x14ac:dyDescent="0.3">
      <c r="A5139" t="s">
        <v>673</v>
      </c>
      <c r="B5139" t="s">
        <v>674</v>
      </c>
    </row>
    <row r="5140" spans="1:2" x14ac:dyDescent="0.3">
      <c r="A5140" t="s">
        <v>666</v>
      </c>
      <c r="B5140" t="s">
        <v>667</v>
      </c>
    </row>
    <row r="5141" spans="1:2" x14ac:dyDescent="0.3">
      <c r="A5141" t="s">
        <v>668</v>
      </c>
      <c r="B5141" t="s">
        <v>2497</v>
      </c>
    </row>
    <row r="5142" spans="1:2" x14ac:dyDescent="0.3">
      <c r="A5142" t="s">
        <v>669</v>
      </c>
      <c r="B5142" t="s">
        <v>2498</v>
      </c>
    </row>
    <row r="5143" spans="1:2" x14ac:dyDescent="0.3">
      <c r="A5143" t="s">
        <v>670</v>
      </c>
      <c r="B5143" t="s">
        <v>2499</v>
      </c>
    </row>
    <row r="5144" spans="1:2" x14ac:dyDescent="0.3">
      <c r="A5144" t="s">
        <v>671</v>
      </c>
      <c r="B5144" t="s">
        <v>672</v>
      </c>
    </row>
    <row r="5145" spans="1:2" x14ac:dyDescent="0.3">
      <c r="A5145" t="s">
        <v>10</v>
      </c>
      <c r="B5145" t="s">
        <v>2498</v>
      </c>
    </row>
    <row r="5146" spans="1:2" x14ac:dyDescent="0.3">
      <c r="A5146" t="s">
        <v>673</v>
      </c>
      <c r="B5146" t="s">
        <v>674</v>
      </c>
    </row>
    <row r="5147" spans="1:2" x14ac:dyDescent="0.3">
      <c r="A5147" t="s">
        <v>666</v>
      </c>
      <c r="B5147" t="s">
        <v>667</v>
      </c>
    </row>
    <row r="5148" spans="1:2" x14ac:dyDescent="0.3">
      <c r="A5148" t="s">
        <v>668</v>
      </c>
      <c r="B5148" t="s">
        <v>2500</v>
      </c>
    </row>
    <row r="5149" spans="1:2" x14ac:dyDescent="0.3">
      <c r="A5149" t="s">
        <v>669</v>
      </c>
      <c r="B5149" t="s">
        <v>2501</v>
      </c>
    </row>
    <row r="5150" spans="1:2" x14ac:dyDescent="0.3">
      <c r="A5150" t="s">
        <v>670</v>
      </c>
      <c r="B5150" t="s">
        <v>2502</v>
      </c>
    </row>
    <row r="5151" spans="1:2" x14ac:dyDescent="0.3">
      <c r="A5151" t="s">
        <v>671</v>
      </c>
      <c r="B5151" t="s">
        <v>672</v>
      </c>
    </row>
    <row r="5152" spans="1:2" x14ac:dyDescent="0.3">
      <c r="A5152" t="s">
        <v>10</v>
      </c>
      <c r="B5152" t="s">
        <v>2501</v>
      </c>
    </row>
    <row r="5153" spans="1:2" x14ac:dyDescent="0.3">
      <c r="A5153" t="s">
        <v>673</v>
      </c>
      <c r="B5153" t="s">
        <v>674</v>
      </c>
    </row>
    <row r="5154" spans="1:2" x14ac:dyDescent="0.3">
      <c r="A5154" t="s">
        <v>666</v>
      </c>
      <c r="B5154" t="s">
        <v>667</v>
      </c>
    </row>
    <row r="5155" spans="1:2" x14ac:dyDescent="0.3">
      <c r="A5155" t="s">
        <v>668</v>
      </c>
      <c r="B5155" t="s">
        <v>2503</v>
      </c>
    </row>
    <row r="5156" spans="1:2" x14ac:dyDescent="0.3">
      <c r="A5156" t="s">
        <v>669</v>
      </c>
      <c r="B5156" t="s">
        <v>2504</v>
      </c>
    </row>
    <row r="5157" spans="1:2" x14ac:dyDescent="0.3">
      <c r="A5157" t="s">
        <v>670</v>
      </c>
      <c r="B5157" t="s">
        <v>2505</v>
      </c>
    </row>
    <row r="5158" spans="1:2" x14ac:dyDescent="0.3">
      <c r="A5158" t="s">
        <v>671</v>
      </c>
      <c r="B5158" t="s">
        <v>672</v>
      </c>
    </row>
    <row r="5159" spans="1:2" x14ac:dyDescent="0.3">
      <c r="A5159" t="s">
        <v>10</v>
      </c>
      <c r="B5159" t="s">
        <v>2504</v>
      </c>
    </row>
    <row r="5160" spans="1:2" x14ac:dyDescent="0.3">
      <c r="A5160" t="s">
        <v>673</v>
      </c>
      <c r="B5160" t="s">
        <v>674</v>
      </c>
    </row>
    <row r="5161" spans="1:2" x14ac:dyDescent="0.3">
      <c r="A5161" t="s">
        <v>666</v>
      </c>
      <c r="B5161" t="s">
        <v>667</v>
      </c>
    </row>
    <row r="5162" spans="1:2" x14ac:dyDescent="0.3">
      <c r="A5162" t="s">
        <v>668</v>
      </c>
      <c r="B5162" t="s">
        <v>2506</v>
      </c>
    </row>
    <row r="5163" spans="1:2" x14ac:dyDescent="0.3">
      <c r="A5163" t="s">
        <v>669</v>
      </c>
      <c r="B5163" t="s">
        <v>2507</v>
      </c>
    </row>
    <row r="5164" spans="1:2" x14ac:dyDescent="0.3">
      <c r="A5164" t="s">
        <v>670</v>
      </c>
      <c r="B5164" t="s">
        <v>2508</v>
      </c>
    </row>
    <row r="5165" spans="1:2" x14ac:dyDescent="0.3">
      <c r="A5165" t="s">
        <v>671</v>
      </c>
      <c r="B5165" t="s">
        <v>672</v>
      </c>
    </row>
    <row r="5166" spans="1:2" x14ac:dyDescent="0.3">
      <c r="A5166" t="s">
        <v>10</v>
      </c>
      <c r="B5166" t="s">
        <v>2507</v>
      </c>
    </row>
    <row r="5167" spans="1:2" x14ac:dyDescent="0.3">
      <c r="A5167" t="s">
        <v>673</v>
      </c>
      <c r="B5167" t="s">
        <v>674</v>
      </c>
    </row>
    <row r="5168" spans="1:2" x14ac:dyDescent="0.3">
      <c r="A5168" t="s">
        <v>666</v>
      </c>
      <c r="B5168" t="s">
        <v>667</v>
      </c>
    </row>
    <row r="5169" spans="1:2" x14ac:dyDescent="0.3">
      <c r="A5169" t="s">
        <v>668</v>
      </c>
      <c r="B5169" t="s">
        <v>2509</v>
      </c>
    </row>
    <row r="5170" spans="1:2" x14ac:dyDescent="0.3">
      <c r="A5170" t="s">
        <v>669</v>
      </c>
      <c r="B5170" t="s">
        <v>2510</v>
      </c>
    </row>
    <row r="5171" spans="1:2" x14ac:dyDescent="0.3">
      <c r="A5171" t="s">
        <v>670</v>
      </c>
      <c r="B5171" t="s">
        <v>2511</v>
      </c>
    </row>
    <row r="5172" spans="1:2" x14ac:dyDescent="0.3">
      <c r="A5172" t="s">
        <v>671</v>
      </c>
      <c r="B5172" t="s">
        <v>672</v>
      </c>
    </row>
    <row r="5173" spans="1:2" x14ac:dyDescent="0.3">
      <c r="A5173" t="s">
        <v>10</v>
      </c>
      <c r="B5173" t="s">
        <v>2510</v>
      </c>
    </row>
    <row r="5174" spans="1:2" x14ac:dyDescent="0.3">
      <c r="A5174" t="s">
        <v>673</v>
      </c>
      <c r="B5174" t="s">
        <v>675</v>
      </c>
    </row>
    <row r="5175" spans="1:2" x14ac:dyDescent="0.3">
      <c r="A5175" t="s">
        <v>666</v>
      </c>
      <c r="B5175" t="s">
        <v>667</v>
      </c>
    </row>
    <row r="5176" spans="1:2" x14ac:dyDescent="0.3">
      <c r="A5176" t="s">
        <v>668</v>
      </c>
      <c r="B5176" t="s">
        <v>2512</v>
      </c>
    </row>
    <row r="5177" spans="1:2" x14ac:dyDescent="0.3">
      <c r="A5177" t="s">
        <v>669</v>
      </c>
      <c r="B5177" t="s">
        <v>2513</v>
      </c>
    </row>
    <row r="5178" spans="1:2" x14ac:dyDescent="0.3">
      <c r="A5178" t="s">
        <v>670</v>
      </c>
      <c r="B5178" t="s">
        <v>2514</v>
      </c>
    </row>
    <row r="5179" spans="1:2" x14ac:dyDescent="0.3">
      <c r="A5179" t="s">
        <v>671</v>
      </c>
      <c r="B5179" t="s">
        <v>672</v>
      </c>
    </row>
    <row r="5180" spans="1:2" x14ac:dyDescent="0.3">
      <c r="A5180" t="s">
        <v>10</v>
      </c>
      <c r="B5180" t="s">
        <v>2513</v>
      </c>
    </row>
    <row r="5181" spans="1:2" x14ac:dyDescent="0.3">
      <c r="A5181" t="s">
        <v>673</v>
      </c>
      <c r="B5181" t="s">
        <v>674</v>
      </c>
    </row>
    <row r="5182" spans="1:2" x14ac:dyDescent="0.3">
      <c r="A5182" t="s">
        <v>666</v>
      </c>
      <c r="B5182" t="s">
        <v>679</v>
      </c>
    </row>
    <row r="5183" spans="1:2" x14ac:dyDescent="0.3">
      <c r="A5183" t="s">
        <v>668</v>
      </c>
      <c r="B5183" t="s">
        <v>678</v>
      </c>
    </row>
    <row r="5184" spans="1:2" x14ac:dyDescent="0.3">
      <c r="A5184" t="s">
        <v>669</v>
      </c>
      <c r="B5184" t="s">
        <v>2515</v>
      </c>
    </row>
    <row r="5185" spans="1:2" x14ac:dyDescent="0.3">
      <c r="A5185" t="s">
        <v>670</v>
      </c>
      <c r="B5185" t="s">
        <v>2516</v>
      </c>
    </row>
    <row r="5186" spans="1:2" x14ac:dyDescent="0.3">
      <c r="A5186" t="s">
        <v>671</v>
      </c>
      <c r="B5186" t="s">
        <v>672</v>
      </c>
    </row>
    <row r="5187" spans="1:2" x14ac:dyDescent="0.3">
      <c r="A5187" t="s">
        <v>10</v>
      </c>
      <c r="B5187" t="s">
        <v>2515</v>
      </c>
    </row>
    <row r="5188" spans="1:2" x14ac:dyDescent="0.3">
      <c r="A5188" t="s">
        <v>673</v>
      </c>
      <c r="B5188" t="s">
        <v>675</v>
      </c>
    </row>
    <row r="5189" spans="1:2" x14ac:dyDescent="0.3">
      <c r="A5189" t="s">
        <v>666</v>
      </c>
      <c r="B5189" t="s">
        <v>667</v>
      </c>
    </row>
    <row r="5190" spans="1:2" x14ac:dyDescent="0.3">
      <c r="A5190" t="s">
        <v>668</v>
      </c>
      <c r="B5190" t="s">
        <v>2517</v>
      </c>
    </row>
    <row r="5191" spans="1:2" x14ac:dyDescent="0.3">
      <c r="A5191" t="s">
        <v>669</v>
      </c>
      <c r="B5191" t="s">
        <v>2518</v>
      </c>
    </row>
    <row r="5192" spans="1:2" x14ac:dyDescent="0.3">
      <c r="A5192" t="s">
        <v>670</v>
      </c>
      <c r="B5192" t="s">
        <v>2519</v>
      </c>
    </row>
    <row r="5193" spans="1:2" x14ac:dyDescent="0.3">
      <c r="A5193" t="s">
        <v>671</v>
      </c>
      <c r="B5193" t="s">
        <v>672</v>
      </c>
    </row>
    <row r="5194" spans="1:2" x14ac:dyDescent="0.3">
      <c r="A5194" t="s">
        <v>10</v>
      </c>
      <c r="B5194" t="s">
        <v>2518</v>
      </c>
    </row>
    <row r="5195" spans="1:2" x14ac:dyDescent="0.3">
      <c r="A5195" t="s">
        <v>673</v>
      </c>
      <c r="B5195" t="s">
        <v>674</v>
      </c>
    </row>
    <row r="5196" spans="1:2" x14ac:dyDescent="0.3">
      <c r="A5196" t="s">
        <v>666</v>
      </c>
      <c r="B5196" t="s">
        <v>667</v>
      </c>
    </row>
    <row r="5197" spans="1:2" x14ac:dyDescent="0.3">
      <c r="A5197" t="s">
        <v>668</v>
      </c>
      <c r="B5197" t="s">
        <v>2520</v>
      </c>
    </row>
    <row r="5198" spans="1:2" x14ac:dyDescent="0.3">
      <c r="A5198" t="s">
        <v>669</v>
      </c>
      <c r="B5198" t="s">
        <v>2521</v>
      </c>
    </row>
    <row r="5199" spans="1:2" x14ac:dyDescent="0.3">
      <c r="A5199" t="s">
        <v>670</v>
      </c>
      <c r="B5199" t="s">
        <v>2522</v>
      </c>
    </row>
    <row r="5200" spans="1:2" x14ac:dyDescent="0.3">
      <c r="A5200" t="s">
        <v>671</v>
      </c>
      <c r="B5200" t="s">
        <v>672</v>
      </c>
    </row>
    <row r="5201" spans="1:2" x14ac:dyDescent="0.3">
      <c r="A5201" t="s">
        <v>10</v>
      </c>
      <c r="B5201" t="s">
        <v>2521</v>
      </c>
    </row>
    <row r="5202" spans="1:2" x14ac:dyDescent="0.3">
      <c r="A5202" t="s">
        <v>673</v>
      </c>
      <c r="B5202" t="s">
        <v>675</v>
      </c>
    </row>
    <row r="5203" spans="1:2" x14ac:dyDescent="0.3">
      <c r="A5203" t="s">
        <v>666</v>
      </c>
      <c r="B5203" t="s">
        <v>667</v>
      </c>
    </row>
    <row r="5204" spans="1:2" x14ac:dyDescent="0.3">
      <c r="A5204" t="s">
        <v>668</v>
      </c>
      <c r="B5204" t="s">
        <v>2523</v>
      </c>
    </row>
    <row r="5205" spans="1:2" x14ac:dyDescent="0.3">
      <c r="A5205" t="s">
        <v>669</v>
      </c>
      <c r="B5205" t="s">
        <v>2524</v>
      </c>
    </row>
    <row r="5206" spans="1:2" x14ac:dyDescent="0.3">
      <c r="A5206" t="s">
        <v>670</v>
      </c>
      <c r="B5206" t="s">
        <v>2525</v>
      </c>
    </row>
    <row r="5207" spans="1:2" x14ac:dyDescent="0.3">
      <c r="A5207" t="s">
        <v>671</v>
      </c>
      <c r="B5207" t="s">
        <v>672</v>
      </c>
    </row>
    <row r="5208" spans="1:2" x14ac:dyDescent="0.3">
      <c r="A5208" t="s">
        <v>10</v>
      </c>
      <c r="B5208" t="s">
        <v>2524</v>
      </c>
    </row>
    <row r="5209" spans="1:2" x14ac:dyDescent="0.3">
      <c r="A5209" t="s">
        <v>673</v>
      </c>
      <c r="B5209" t="s">
        <v>675</v>
      </c>
    </row>
    <row r="5210" spans="1:2" x14ac:dyDescent="0.3">
      <c r="A5210" t="s">
        <v>666</v>
      </c>
      <c r="B5210" t="s">
        <v>667</v>
      </c>
    </row>
    <row r="5211" spans="1:2" x14ac:dyDescent="0.3">
      <c r="A5211" t="s">
        <v>668</v>
      </c>
      <c r="B5211" t="s">
        <v>2526</v>
      </c>
    </row>
    <row r="5212" spans="1:2" x14ac:dyDescent="0.3">
      <c r="A5212" t="s">
        <v>669</v>
      </c>
      <c r="B5212" t="s">
        <v>2527</v>
      </c>
    </row>
    <row r="5213" spans="1:2" x14ac:dyDescent="0.3">
      <c r="A5213" t="s">
        <v>670</v>
      </c>
      <c r="B5213" t="s">
        <v>2528</v>
      </c>
    </row>
    <row r="5214" spans="1:2" x14ac:dyDescent="0.3">
      <c r="A5214" t="s">
        <v>671</v>
      </c>
      <c r="B5214" t="s">
        <v>672</v>
      </c>
    </row>
    <row r="5215" spans="1:2" x14ac:dyDescent="0.3">
      <c r="A5215" t="s">
        <v>10</v>
      </c>
      <c r="B5215" t="s">
        <v>2527</v>
      </c>
    </row>
    <row r="5216" spans="1:2" x14ac:dyDescent="0.3">
      <c r="A5216" t="s">
        <v>673</v>
      </c>
      <c r="B5216" t="s">
        <v>677</v>
      </c>
    </row>
    <row r="5217" spans="1:2" x14ac:dyDescent="0.3">
      <c r="A5217" t="s">
        <v>666</v>
      </c>
      <c r="B5217" t="s">
        <v>667</v>
      </c>
    </row>
    <row r="5218" spans="1:2" x14ac:dyDescent="0.3">
      <c r="A5218" t="s">
        <v>668</v>
      </c>
      <c r="B5218" t="s">
        <v>2529</v>
      </c>
    </row>
    <row r="5219" spans="1:2" x14ac:dyDescent="0.3">
      <c r="A5219" t="s">
        <v>669</v>
      </c>
      <c r="B5219" t="s">
        <v>2530</v>
      </c>
    </row>
    <row r="5220" spans="1:2" x14ac:dyDescent="0.3">
      <c r="A5220" t="s">
        <v>670</v>
      </c>
      <c r="B5220" t="s">
        <v>2531</v>
      </c>
    </row>
    <row r="5221" spans="1:2" x14ac:dyDescent="0.3">
      <c r="A5221" t="s">
        <v>671</v>
      </c>
      <c r="B5221" t="s">
        <v>672</v>
      </c>
    </row>
    <row r="5222" spans="1:2" x14ac:dyDescent="0.3">
      <c r="A5222" t="s">
        <v>10</v>
      </c>
      <c r="B5222" t="s">
        <v>2530</v>
      </c>
    </row>
    <row r="5223" spans="1:2" x14ac:dyDescent="0.3">
      <c r="A5223" t="s">
        <v>673</v>
      </c>
      <c r="B5223" t="s">
        <v>674</v>
      </c>
    </row>
    <row r="5224" spans="1:2" x14ac:dyDescent="0.3">
      <c r="A5224" t="s">
        <v>666</v>
      </c>
      <c r="B5224" t="s">
        <v>667</v>
      </c>
    </row>
    <row r="5225" spans="1:2" x14ac:dyDescent="0.3">
      <c r="A5225" t="s">
        <v>668</v>
      </c>
      <c r="B5225" t="s">
        <v>2532</v>
      </c>
    </row>
    <row r="5226" spans="1:2" x14ac:dyDescent="0.3">
      <c r="A5226" t="s">
        <v>669</v>
      </c>
      <c r="B5226" t="s">
        <v>2533</v>
      </c>
    </row>
    <row r="5227" spans="1:2" x14ac:dyDescent="0.3">
      <c r="A5227" t="s">
        <v>670</v>
      </c>
      <c r="B5227" t="s">
        <v>2534</v>
      </c>
    </row>
    <row r="5228" spans="1:2" x14ac:dyDescent="0.3">
      <c r="A5228" t="s">
        <v>671</v>
      </c>
      <c r="B5228" t="s">
        <v>672</v>
      </c>
    </row>
    <row r="5229" spans="1:2" x14ac:dyDescent="0.3">
      <c r="A5229" t="s">
        <v>10</v>
      </c>
      <c r="B5229" t="s">
        <v>2533</v>
      </c>
    </row>
    <row r="5230" spans="1:2" x14ac:dyDescent="0.3">
      <c r="A5230" t="s">
        <v>673</v>
      </c>
      <c r="B5230" t="s">
        <v>674</v>
      </c>
    </row>
    <row r="5231" spans="1:2" x14ac:dyDescent="0.3">
      <c r="A5231" t="s">
        <v>666</v>
      </c>
      <c r="B5231" t="s">
        <v>667</v>
      </c>
    </row>
    <row r="5232" spans="1:2" x14ac:dyDescent="0.3">
      <c r="A5232" t="s">
        <v>668</v>
      </c>
      <c r="B5232" t="s">
        <v>2535</v>
      </c>
    </row>
    <row r="5233" spans="1:2" x14ac:dyDescent="0.3">
      <c r="A5233" t="s">
        <v>669</v>
      </c>
      <c r="B5233" t="s">
        <v>2536</v>
      </c>
    </row>
    <row r="5234" spans="1:2" x14ac:dyDescent="0.3">
      <c r="A5234" t="s">
        <v>670</v>
      </c>
      <c r="B5234" t="s">
        <v>2537</v>
      </c>
    </row>
    <row r="5235" spans="1:2" x14ac:dyDescent="0.3">
      <c r="A5235" t="s">
        <v>671</v>
      </c>
      <c r="B5235" t="s">
        <v>672</v>
      </c>
    </row>
    <row r="5236" spans="1:2" x14ac:dyDescent="0.3">
      <c r="A5236" t="s">
        <v>10</v>
      </c>
      <c r="B5236" t="s">
        <v>2536</v>
      </c>
    </row>
    <row r="5237" spans="1:2" x14ac:dyDescent="0.3">
      <c r="A5237" t="s">
        <v>673</v>
      </c>
      <c r="B5237" t="s">
        <v>674</v>
      </c>
    </row>
    <row r="5238" spans="1:2" x14ac:dyDescent="0.3">
      <c r="A5238" t="s">
        <v>666</v>
      </c>
      <c r="B5238" t="s">
        <v>667</v>
      </c>
    </row>
    <row r="5239" spans="1:2" x14ac:dyDescent="0.3">
      <c r="A5239" t="s">
        <v>668</v>
      </c>
      <c r="B5239" t="s">
        <v>2538</v>
      </c>
    </row>
    <row r="5240" spans="1:2" x14ac:dyDescent="0.3">
      <c r="A5240" t="s">
        <v>669</v>
      </c>
      <c r="B5240" t="s">
        <v>2539</v>
      </c>
    </row>
    <row r="5241" spans="1:2" x14ac:dyDescent="0.3">
      <c r="A5241" t="s">
        <v>670</v>
      </c>
      <c r="B5241" t="s">
        <v>2540</v>
      </c>
    </row>
    <row r="5242" spans="1:2" x14ac:dyDescent="0.3">
      <c r="A5242" t="s">
        <v>671</v>
      </c>
      <c r="B5242" t="s">
        <v>672</v>
      </c>
    </row>
    <row r="5243" spans="1:2" x14ac:dyDescent="0.3">
      <c r="A5243" t="s">
        <v>10</v>
      </c>
      <c r="B5243" t="s">
        <v>2539</v>
      </c>
    </row>
    <row r="5244" spans="1:2" x14ac:dyDescent="0.3">
      <c r="A5244" t="s">
        <v>673</v>
      </c>
      <c r="B5244" t="s">
        <v>674</v>
      </c>
    </row>
    <row r="5245" spans="1:2" x14ac:dyDescent="0.3">
      <c r="A5245" t="s">
        <v>666</v>
      </c>
      <c r="B5245" t="s">
        <v>667</v>
      </c>
    </row>
    <row r="5246" spans="1:2" x14ac:dyDescent="0.3">
      <c r="A5246" t="s">
        <v>668</v>
      </c>
      <c r="B5246" t="s">
        <v>2541</v>
      </c>
    </row>
    <row r="5247" spans="1:2" x14ac:dyDescent="0.3">
      <c r="A5247" t="s">
        <v>669</v>
      </c>
      <c r="B5247" t="s">
        <v>2542</v>
      </c>
    </row>
    <row r="5248" spans="1:2" x14ac:dyDescent="0.3">
      <c r="A5248" t="s">
        <v>670</v>
      </c>
      <c r="B5248" t="s">
        <v>2543</v>
      </c>
    </row>
    <row r="5249" spans="1:2" x14ac:dyDescent="0.3">
      <c r="A5249" t="s">
        <v>671</v>
      </c>
      <c r="B5249" t="s">
        <v>672</v>
      </c>
    </row>
    <row r="5250" spans="1:2" x14ac:dyDescent="0.3">
      <c r="A5250" t="s">
        <v>10</v>
      </c>
      <c r="B5250" t="s">
        <v>2542</v>
      </c>
    </row>
    <row r="5251" spans="1:2" x14ac:dyDescent="0.3">
      <c r="A5251" t="s">
        <v>673</v>
      </c>
      <c r="B5251" t="s">
        <v>675</v>
      </c>
    </row>
    <row r="5252" spans="1:2" x14ac:dyDescent="0.3">
      <c r="A5252" t="s">
        <v>666</v>
      </c>
      <c r="B5252" t="s">
        <v>667</v>
      </c>
    </row>
    <row r="5253" spans="1:2" x14ac:dyDescent="0.3">
      <c r="A5253" t="s">
        <v>668</v>
      </c>
      <c r="B5253" t="s">
        <v>2544</v>
      </c>
    </row>
    <row r="5254" spans="1:2" x14ac:dyDescent="0.3">
      <c r="A5254" t="s">
        <v>669</v>
      </c>
      <c r="B5254" t="s">
        <v>2545</v>
      </c>
    </row>
    <row r="5255" spans="1:2" x14ac:dyDescent="0.3">
      <c r="A5255" t="s">
        <v>670</v>
      </c>
      <c r="B5255" t="s">
        <v>2546</v>
      </c>
    </row>
    <row r="5256" spans="1:2" x14ac:dyDescent="0.3">
      <c r="A5256" t="s">
        <v>671</v>
      </c>
      <c r="B5256" t="s">
        <v>672</v>
      </c>
    </row>
    <row r="5257" spans="1:2" x14ac:dyDescent="0.3">
      <c r="A5257" t="s">
        <v>10</v>
      </c>
      <c r="B5257" t="s">
        <v>2545</v>
      </c>
    </row>
    <row r="5258" spans="1:2" x14ac:dyDescent="0.3">
      <c r="A5258" t="s">
        <v>673</v>
      </c>
      <c r="B5258" t="s">
        <v>674</v>
      </c>
    </row>
    <row r="5259" spans="1:2" x14ac:dyDescent="0.3">
      <c r="A5259" t="s">
        <v>666</v>
      </c>
      <c r="B5259" t="s">
        <v>667</v>
      </c>
    </row>
    <row r="5260" spans="1:2" x14ac:dyDescent="0.3">
      <c r="A5260" t="s">
        <v>668</v>
      </c>
      <c r="B5260" t="s">
        <v>2547</v>
      </c>
    </row>
    <row r="5261" spans="1:2" x14ac:dyDescent="0.3">
      <c r="A5261" t="s">
        <v>669</v>
      </c>
      <c r="B5261" t="s">
        <v>2548</v>
      </c>
    </row>
    <row r="5262" spans="1:2" x14ac:dyDescent="0.3">
      <c r="A5262" t="s">
        <v>670</v>
      </c>
      <c r="B5262" t="s">
        <v>2549</v>
      </c>
    </row>
    <row r="5263" spans="1:2" x14ac:dyDescent="0.3">
      <c r="A5263" t="s">
        <v>671</v>
      </c>
      <c r="B5263" t="s">
        <v>672</v>
      </c>
    </row>
    <row r="5264" spans="1:2" x14ac:dyDescent="0.3">
      <c r="A5264" t="s">
        <v>10</v>
      </c>
      <c r="B5264" t="s">
        <v>2548</v>
      </c>
    </row>
    <row r="5265" spans="1:2" x14ac:dyDescent="0.3">
      <c r="A5265" t="s">
        <v>673</v>
      </c>
      <c r="B5265" t="s">
        <v>674</v>
      </c>
    </row>
    <row r="5266" spans="1:2" x14ac:dyDescent="0.3">
      <c r="A5266" t="s">
        <v>666</v>
      </c>
      <c r="B5266" t="s">
        <v>667</v>
      </c>
    </row>
    <row r="5267" spans="1:2" x14ac:dyDescent="0.3">
      <c r="A5267" t="s">
        <v>668</v>
      </c>
      <c r="B5267" t="s">
        <v>2550</v>
      </c>
    </row>
    <row r="5268" spans="1:2" x14ac:dyDescent="0.3">
      <c r="A5268" t="s">
        <v>669</v>
      </c>
      <c r="B5268" t="s">
        <v>2551</v>
      </c>
    </row>
    <row r="5269" spans="1:2" x14ac:dyDescent="0.3">
      <c r="A5269" t="s">
        <v>670</v>
      </c>
      <c r="B5269" t="s">
        <v>2552</v>
      </c>
    </row>
    <row r="5270" spans="1:2" x14ac:dyDescent="0.3">
      <c r="A5270" t="s">
        <v>671</v>
      </c>
      <c r="B5270" t="s">
        <v>672</v>
      </c>
    </row>
    <row r="5271" spans="1:2" x14ac:dyDescent="0.3">
      <c r="A5271" t="s">
        <v>10</v>
      </c>
      <c r="B5271" t="s">
        <v>2551</v>
      </c>
    </row>
    <row r="5272" spans="1:2" x14ac:dyDescent="0.3">
      <c r="A5272" t="s">
        <v>673</v>
      </c>
      <c r="B5272" t="s">
        <v>674</v>
      </c>
    </row>
    <row r="5273" spans="1:2" x14ac:dyDescent="0.3">
      <c r="A5273" t="s">
        <v>666</v>
      </c>
      <c r="B5273" t="s">
        <v>667</v>
      </c>
    </row>
    <row r="5274" spans="1:2" x14ac:dyDescent="0.3">
      <c r="A5274" t="s">
        <v>668</v>
      </c>
      <c r="B5274" t="s">
        <v>2553</v>
      </c>
    </row>
    <row r="5275" spans="1:2" x14ac:dyDescent="0.3">
      <c r="A5275" t="s">
        <v>669</v>
      </c>
      <c r="B5275" t="s">
        <v>2554</v>
      </c>
    </row>
    <row r="5276" spans="1:2" x14ac:dyDescent="0.3">
      <c r="A5276" t="s">
        <v>670</v>
      </c>
      <c r="B5276" t="s">
        <v>2555</v>
      </c>
    </row>
    <row r="5277" spans="1:2" x14ac:dyDescent="0.3">
      <c r="A5277" t="s">
        <v>671</v>
      </c>
      <c r="B5277" t="s">
        <v>672</v>
      </c>
    </row>
    <row r="5278" spans="1:2" x14ac:dyDescent="0.3">
      <c r="A5278" t="s">
        <v>10</v>
      </c>
      <c r="B5278" t="s">
        <v>2554</v>
      </c>
    </row>
    <row r="5279" spans="1:2" x14ac:dyDescent="0.3">
      <c r="A5279" t="s">
        <v>673</v>
      </c>
      <c r="B5279" t="s">
        <v>674</v>
      </c>
    </row>
    <row r="5280" spans="1:2" x14ac:dyDescent="0.3">
      <c r="A5280" t="s">
        <v>666</v>
      </c>
      <c r="B5280" t="s">
        <v>667</v>
      </c>
    </row>
    <row r="5281" spans="1:2" x14ac:dyDescent="0.3">
      <c r="A5281" t="s">
        <v>668</v>
      </c>
      <c r="B5281" t="s">
        <v>2556</v>
      </c>
    </row>
    <row r="5282" spans="1:2" x14ac:dyDescent="0.3">
      <c r="A5282" t="s">
        <v>669</v>
      </c>
      <c r="B5282" t="s">
        <v>2557</v>
      </c>
    </row>
    <row r="5283" spans="1:2" x14ac:dyDescent="0.3">
      <c r="A5283" t="s">
        <v>670</v>
      </c>
      <c r="B5283" t="s">
        <v>2558</v>
      </c>
    </row>
    <row r="5284" spans="1:2" x14ac:dyDescent="0.3">
      <c r="A5284" t="s">
        <v>671</v>
      </c>
      <c r="B5284" t="s">
        <v>672</v>
      </c>
    </row>
    <row r="5285" spans="1:2" x14ac:dyDescent="0.3">
      <c r="A5285" t="s">
        <v>10</v>
      </c>
      <c r="B5285" t="s">
        <v>2557</v>
      </c>
    </row>
    <row r="5286" spans="1:2" x14ac:dyDescent="0.3">
      <c r="A5286" t="s">
        <v>673</v>
      </c>
      <c r="B5286" t="s">
        <v>675</v>
      </c>
    </row>
    <row r="5287" spans="1:2" x14ac:dyDescent="0.3">
      <c r="A5287" t="s">
        <v>666</v>
      </c>
      <c r="B5287" t="s">
        <v>667</v>
      </c>
    </row>
    <row r="5288" spans="1:2" x14ac:dyDescent="0.3">
      <c r="A5288" t="s">
        <v>668</v>
      </c>
      <c r="B5288" t="s">
        <v>2559</v>
      </c>
    </row>
    <row r="5289" spans="1:2" x14ac:dyDescent="0.3">
      <c r="A5289" t="s">
        <v>669</v>
      </c>
      <c r="B5289" t="s">
        <v>2560</v>
      </c>
    </row>
    <row r="5290" spans="1:2" x14ac:dyDescent="0.3">
      <c r="A5290" t="s">
        <v>670</v>
      </c>
      <c r="B5290" t="s">
        <v>2561</v>
      </c>
    </row>
    <row r="5291" spans="1:2" x14ac:dyDescent="0.3">
      <c r="A5291" t="s">
        <v>671</v>
      </c>
      <c r="B5291" t="s">
        <v>672</v>
      </c>
    </row>
    <row r="5292" spans="1:2" x14ac:dyDescent="0.3">
      <c r="A5292" t="s">
        <v>10</v>
      </c>
      <c r="B5292" t="s">
        <v>2560</v>
      </c>
    </row>
    <row r="5293" spans="1:2" x14ac:dyDescent="0.3">
      <c r="A5293" t="s">
        <v>673</v>
      </c>
      <c r="B5293" t="s">
        <v>674</v>
      </c>
    </row>
    <row r="5294" spans="1:2" x14ac:dyDescent="0.3">
      <c r="A5294" t="s">
        <v>666</v>
      </c>
      <c r="B5294" t="s">
        <v>667</v>
      </c>
    </row>
    <row r="5295" spans="1:2" x14ac:dyDescent="0.3">
      <c r="A5295" t="s">
        <v>668</v>
      </c>
      <c r="B5295" t="s">
        <v>2562</v>
      </c>
    </row>
    <row r="5296" spans="1:2" x14ac:dyDescent="0.3">
      <c r="A5296" t="s">
        <v>669</v>
      </c>
      <c r="B5296" t="s">
        <v>2563</v>
      </c>
    </row>
    <row r="5297" spans="1:2" x14ac:dyDescent="0.3">
      <c r="A5297" t="s">
        <v>670</v>
      </c>
      <c r="B5297" t="s">
        <v>2564</v>
      </c>
    </row>
    <row r="5298" spans="1:2" x14ac:dyDescent="0.3">
      <c r="A5298" t="s">
        <v>671</v>
      </c>
      <c r="B5298" t="s">
        <v>672</v>
      </c>
    </row>
    <row r="5299" spans="1:2" x14ac:dyDescent="0.3">
      <c r="A5299" t="s">
        <v>10</v>
      </c>
      <c r="B5299" t="s">
        <v>2563</v>
      </c>
    </row>
    <row r="5300" spans="1:2" x14ac:dyDescent="0.3">
      <c r="A5300" t="s">
        <v>673</v>
      </c>
      <c r="B5300" t="s">
        <v>676</v>
      </c>
    </row>
    <row r="5301" spans="1:2" x14ac:dyDescent="0.3">
      <c r="A5301" t="s">
        <v>666</v>
      </c>
      <c r="B5301" t="s">
        <v>679</v>
      </c>
    </row>
    <row r="5302" spans="1:2" x14ac:dyDescent="0.3">
      <c r="A5302" t="s">
        <v>668</v>
      </c>
      <c r="B5302" t="s">
        <v>2565</v>
      </c>
    </row>
    <row r="5303" spans="1:2" x14ac:dyDescent="0.3">
      <c r="A5303" t="s">
        <v>669</v>
      </c>
      <c r="B5303" t="s">
        <v>2566</v>
      </c>
    </row>
    <row r="5304" spans="1:2" x14ac:dyDescent="0.3">
      <c r="A5304" t="s">
        <v>670</v>
      </c>
      <c r="B5304" t="s">
        <v>2567</v>
      </c>
    </row>
    <row r="5305" spans="1:2" x14ac:dyDescent="0.3">
      <c r="A5305" t="s">
        <v>671</v>
      </c>
      <c r="B5305" t="s">
        <v>672</v>
      </c>
    </row>
    <row r="5306" spans="1:2" x14ac:dyDescent="0.3">
      <c r="A5306" t="s">
        <v>10</v>
      </c>
      <c r="B5306" t="s">
        <v>2566</v>
      </c>
    </row>
    <row r="5307" spans="1:2" x14ac:dyDescent="0.3">
      <c r="A5307" t="s">
        <v>673</v>
      </c>
      <c r="B5307" t="s">
        <v>675</v>
      </c>
    </row>
    <row r="5308" spans="1:2" x14ac:dyDescent="0.3">
      <c r="A5308" t="s">
        <v>666</v>
      </c>
      <c r="B5308" t="s">
        <v>667</v>
      </c>
    </row>
    <row r="5309" spans="1:2" x14ac:dyDescent="0.3">
      <c r="A5309" t="s">
        <v>668</v>
      </c>
      <c r="B5309" t="s">
        <v>2568</v>
      </c>
    </row>
    <row r="5310" spans="1:2" x14ac:dyDescent="0.3">
      <c r="A5310" t="s">
        <v>669</v>
      </c>
      <c r="B5310" t="s">
        <v>2569</v>
      </c>
    </row>
    <row r="5311" spans="1:2" x14ac:dyDescent="0.3">
      <c r="A5311" t="s">
        <v>670</v>
      </c>
      <c r="B5311" t="s">
        <v>2570</v>
      </c>
    </row>
    <row r="5312" spans="1:2" x14ac:dyDescent="0.3">
      <c r="A5312" t="s">
        <v>671</v>
      </c>
      <c r="B5312" t="s">
        <v>672</v>
      </c>
    </row>
    <row r="5313" spans="1:2" x14ac:dyDescent="0.3">
      <c r="A5313" t="s">
        <v>10</v>
      </c>
      <c r="B5313" t="s">
        <v>2569</v>
      </c>
    </row>
    <row r="5314" spans="1:2" x14ac:dyDescent="0.3">
      <c r="A5314" t="s">
        <v>673</v>
      </c>
      <c r="B5314" t="s">
        <v>675</v>
      </c>
    </row>
    <row r="5315" spans="1:2" x14ac:dyDescent="0.3">
      <c r="A5315" t="s">
        <v>666</v>
      </c>
      <c r="B5315" t="s">
        <v>667</v>
      </c>
    </row>
    <row r="5316" spans="1:2" x14ac:dyDescent="0.3">
      <c r="A5316" t="s">
        <v>668</v>
      </c>
      <c r="B5316" t="s">
        <v>2571</v>
      </c>
    </row>
    <row r="5317" spans="1:2" x14ac:dyDescent="0.3">
      <c r="A5317" t="s">
        <v>669</v>
      </c>
      <c r="B5317" t="s">
        <v>2572</v>
      </c>
    </row>
    <row r="5318" spans="1:2" x14ac:dyDescent="0.3">
      <c r="A5318" t="s">
        <v>670</v>
      </c>
      <c r="B5318" t="s">
        <v>2573</v>
      </c>
    </row>
    <row r="5319" spans="1:2" x14ac:dyDescent="0.3">
      <c r="A5319" t="s">
        <v>671</v>
      </c>
      <c r="B5319" t="s">
        <v>672</v>
      </c>
    </row>
    <row r="5320" spans="1:2" x14ac:dyDescent="0.3">
      <c r="A5320" t="s">
        <v>10</v>
      </c>
      <c r="B5320" t="s">
        <v>2572</v>
      </c>
    </row>
    <row r="5321" spans="1:2" x14ac:dyDescent="0.3">
      <c r="A5321" t="s">
        <v>673</v>
      </c>
      <c r="B5321" t="s">
        <v>674</v>
      </c>
    </row>
    <row r="5322" spans="1:2" x14ac:dyDescent="0.3">
      <c r="A5322" t="s">
        <v>666</v>
      </c>
      <c r="B5322" t="s">
        <v>667</v>
      </c>
    </row>
    <row r="5323" spans="1:2" x14ac:dyDescent="0.3">
      <c r="A5323" t="s">
        <v>668</v>
      </c>
      <c r="B5323" t="s">
        <v>2574</v>
      </c>
    </row>
    <row r="5324" spans="1:2" x14ac:dyDescent="0.3">
      <c r="A5324" t="s">
        <v>669</v>
      </c>
      <c r="B5324" t="s">
        <v>2575</v>
      </c>
    </row>
    <row r="5325" spans="1:2" x14ac:dyDescent="0.3">
      <c r="A5325" t="s">
        <v>670</v>
      </c>
      <c r="B5325" t="s">
        <v>2576</v>
      </c>
    </row>
    <row r="5326" spans="1:2" x14ac:dyDescent="0.3">
      <c r="A5326" t="s">
        <v>671</v>
      </c>
      <c r="B5326" t="s">
        <v>672</v>
      </c>
    </row>
    <row r="5327" spans="1:2" x14ac:dyDescent="0.3">
      <c r="A5327" t="s">
        <v>10</v>
      </c>
      <c r="B5327" t="s">
        <v>2575</v>
      </c>
    </row>
    <row r="5328" spans="1:2" x14ac:dyDescent="0.3">
      <c r="A5328" t="s">
        <v>673</v>
      </c>
      <c r="B5328" t="s">
        <v>675</v>
      </c>
    </row>
    <row r="5329" spans="1:2" x14ac:dyDescent="0.3">
      <c r="A5329" t="s">
        <v>666</v>
      </c>
      <c r="B5329" t="s">
        <v>667</v>
      </c>
    </row>
    <row r="5330" spans="1:2" x14ac:dyDescent="0.3">
      <c r="A5330" t="s">
        <v>668</v>
      </c>
      <c r="B5330" t="s">
        <v>2577</v>
      </c>
    </row>
    <row r="5331" spans="1:2" x14ac:dyDescent="0.3">
      <c r="A5331" t="s">
        <v>669</v>
      </c>
      <c r="B5331" t="s">
        <v>2578</v>
      </c>
    </row>
    <row r="5332" spans="1:2" x14ac:dyDescent="0.3">
      <c r="A5332" t="s">
        <v>670</v>
      </c>
      <c r="B5332" t="s">
        <v>2579</v>
      </c>
    </row>
    <row r="5333" spans="1:2" x14ac:dyDescent="0.3">
      <c r="A5333" t="s">
        <v>671</v>
      </c>
      <c r="B5333" t="s">
        <v>672</v>
      </c>
    </row>
    <row r="5334" spans="1:2" x14ac:dyDescent="0.3">
      <c r="A5334" t="s">
        <v>10</v>
      </c>
      <c r="B5334" t="s">
        <v>2578</v>
      </c>
    </row>
    <row r="5335" spans="1:2" x14ac:dyDescent="0.3">
      <c r="A5335" t="s">
        <v>673</v>
      </c>
      <c r="B5335" t="s">
        <v>674</v>
      </c>
    </row>
    <row r="5336" spans="1:2" x14ac:dyDescent="0.3">
      <c r="A5336" t="s">
        <v>666</v>
      </c>
      <c r="B5336" t="s">
        <v>667</v>
      </c>
    </row>
    <row r="5337" spans="1:2" x14ac:dyDescent="0.3">
      <c r="A5337" t="s">
        <v>668</v>
      </c>
      <c r="B5337" t="s">
        <v>2580</v>
      </c>
    </row>
    <row r="5338" spans="1:2" x14ac:dyDescent="0.3">
      <c r="A5338" t="s">
        <v>669</v>
      </c>
      <c r="B5338" t="s">
        <v>2581</v>
      </c>
    </row>
    <row r="5339" spans="1:2" x14ac:dyDescent="0.3">
      <c r="A5339" t="s">
        <v>670</v>
      </c>
      <c r="B5339" t="s">
        <v>2582</v>
      </c>
    </row>
    <row r="5340" spans="1:2" x14ac:dyDescent="0.3">
      <c r="A5340" t="s">
        <v>671</v>
      </c>
      <c r="B5340" t="s">
        <v>672</v>
      </c>
    </row>
    <row r="5341" spans="1:2" x14ac:dyDescent="0.3">
      <c r="A5341" t="s">
        <v>10</v>
      </c>
      <c r="B5341" t="s">
        <v>2581</v>
      </c>
    </row>
    <row r="5342" spans="1:2" x14ac:dyDescent="0.3">
      <c r="A5342" t="s">
        <v>673</v>
      </c>
      <c r="B5342" t="s">
        <v>674</v>
      </c>
    </row>
    <row r="5343" spans="1:2" x14ac:dyDescent="0.3">
      <c r="A5343" t="s">
        <v>666</v>
      </c>
      <c r="B5343" t="s">
        <v>667</v>
      </c>
    </row>
    <row r="5344" spans="1:2" x14ac:dyDescent="0.3">
      <c r="A5344" t="s">
        <v>668</v>
      </c>
      <c r="B5344" t="s">
        <v>2583</v>
      </c>
    </row>
    <row r="5345" spans="1:2" x14ac:dyDescent="0.3">
      <c r="A5345" t="s">
        <v>669</v>
      </c>
      <c r="B5345" t="s">
        <v>2584</v>
      </c>
    </row>
    <row r="5346" spans="1:2" x14ac:dyDescent="0.3">
      <c r="A5346" t="s">
        <v>670</v>
      </c>
      <c r="B5346" t="s">
        <v>2585</v>
      </c>
    </row>
    <row r="5347" spans="1:2" x14ac:dyDescent="0.3">
      <c r="A5347" t="s">
        <v>671</v>
      </c>
      <c r="B5347" t="s">
        <v>672</v>
      </c>
    </row>
    <row r="5348" spans="1:2" x14ac:dyDescent="0.3">
      <c r="A5348" t="s">
        <v>10</v>
      </c>
      <c r="B5348" t="s">
        <v>2584</v>
      </c>
    </row>
    <row r="5349" spans="1:2" x14ac:dyDescent="0.3">
      <c r="A5349" t="s">
        <v>673</v>
      </c>
      <c r="B5349" t="s">
        <v>674</v>
      </c>
    </row>
    <row r="5350" spans="1:2" x14ac:dyDescent="0.3">
      <c r="A5350" t="s">
        <v>666</v>
      </c>
      <c r="B5350" t="s">
        <v>667</v>
      </c>
    </row>
    <row r="5351" spans="1:2" x14ac:dyDescent="0.3">
      <c r="A5351" t="s">
        <v>668</v>
      </c>
      <c r="B5351" t="s">
        <v>2586</v>
      </c>
    </row>
    <row r="5352" spans="1:2" x14ac:dyDescent="0.3">
      <c r="A5352" t="s">
        <v>669</v>
      </c>
      <c r="B5352" t="s">
        <v>2587</v>
      </c>
    </row>
    <row r="5353" spans="1:2" x14ac:dyDescent="0.3">
      <c r="A5353" t="s">
        <v>670</v>
      </c>
      <c r="B5353" t="s">
        <v>2588</v>
      </c>
    </row>
    <row r="5354" spans="1:2" x14ac:dyDescent="0.3">
      <c r="A5354" t="s">
        <v>671</v>
      </c>
      <c r="B5354" t="s">
        <v>672</v>
      </c>
    </row>
    <row r="5355" spans="1:2" x14ac:dyDescent="0.3">
      <c r="A5355" t="s">
        <v>10</v>
      </c>
      <c r="B5355" t="s">
        <v>2587</v>
      </c>
    </row>
    <row r="5356" spans="1:2" x14ac:dyDescent="0.3">
      <c r="A5356" t="s">
        <v>673</v>
      </c>
      <c r="B5356" t="s">
        <v>674</v>
      </c>
    </row>
    <row r="5357" spans="1:2" x14ac:dyDescent="0.3">
      <c r="A5357" t="s">
        <v>666</v>
      </c>
      <c r="B5357" t="s">
        <v>667</v>
      </c>
    </row>
    <row r="5358" spans="1:2" x14ac:dyDescent="0.3">
      <c r="A5358" t="s">
        <v>668</v>
      </c>
      <c r="B5358" t="s">
        <v>2589</v>
      </c>
    </row>
    <row r="5359" spans="1:2" x14ac:dyDescent="0.3">
      <c r="A5359" t="s">
        <v>669</v>
      </c>
      <c r="B5359" t="s">
        <v>2590</v>
      </c>
    </row>
    <row r="5360" spans="1:2" x14ac:dyDescent="0.3">
      <c r="A5360" t="s">
        <v>670</v>
      </c>
      <c r="B5360" t="s">
        <v>2591</v>
      </c>
    </row>
    <row r="5361" spans="1:2" x14ac:dyDescent="0.3">
      <c r="A5361" t="s">
        <v>671</v>
      </c>
      <c r="B5361" t="s">
        <v>672</v>
      </c>
    </row>
    <row r="5362" spans="1:2" x14ac:dyDescent="0.3">
      <c r="A5362" t="s">
        <v>10</v>
      </c>
      <c r="B5362" t="s">
        <v>2590</v>
      </c>
    </row>
    <row r="5363" spans="1:2" x14ac:dyDescent="0.3">
      <c r="A5363" t="s">
        <v>673</v>
      </c>
      <c r="B5363" t="s">
        <v>674</v>
      </c>
    </row>
    <row r="5364" spans="1:2" x14ac:dyDescent="0.3">
      <c r="A5364" t="s">
        <v>666</v>
      </c>
      <c r="B5364" t="s">
        <v>667</v>
      </c>
    </row>
    <row r="5365" spans="1:2" x14ac:dyDescent="0.3">
      <c r="A5365" t="s">
        <v>668</v>
      </c>
      <c r="B5365" t="s">
        <v>2592</v>
      </c>
    </row>
    <row r="5366" spans="1:2" x14ac:dyDescent="0.3">
      <c r="A5366" t="s">
        <v>669</v>
      </c>
      <c r="B5366" t="s">
        <v>2593</v>
      </c>
    </row>
    <row r="5367" spans="1:2" x14ac:dyDescent="0.3">
      <c r="A5367" t="s">
        <v>670</v>
      </c>
      <c r="B5367" t="s">
        <v>2594</v>
      </c>
    </row>
    <row r="5368" spans="1:2" x14ac:dyDescent="0.3">
      <c r="A5368" t="s">
        <v>671</v>
      </c>
      <c r="B5368" t="s">
        <v>672</v>
      </c>
    </row>
    <row r="5369" spans="1:2" x14ac:dyDescent="0.3">
      <c r="A5369" t="s">
        <v>10</v>
      </c>
      <c r="B5369" t="s">
        <v>2593</v>
      </c>
    </row>
    <row r="5370" spans="1:2" x14ac:dyDescent="0.3">
      <c r="A5370" t="s">
        <v>673</v>
      </c>
      <c r="B5370" t="s">
        <v>676</v>
      </c>
    </row>
    <row r="5371" spans="1:2" x14ac:dyDescent="0.3">
      <c r="A5371" t="s">
        <v>666</v>
      </c>
      <c r="B5371" t="s">
        <v>667</v>
      </c>
    </row>
    <row r="5372" spans="1:2" x14ac:dyDescent="0.3">
      <c r="A5372" t="s">
        <v>668</v>
      </c>
      <c r="B5372" t="s">
        <v>2595</v>
      </c>
    </row>
    <row r="5373" spans="1:2" x14ac:dyDescent="0.3">
      <c r="A5373" t="s">
        <v>669</v>
      </c>
      <c r="B5373" t="s">
        <v>2596</v>
      </c>
    </row>
    <row r="5374" spans="1:2" x14ac:dyDescent="0.3">
      <c r="A5374" t="s">
        <v>670</v>
      </c>
      <c r="B5374" t="s">
        <v>2597</v>
      </c>
    </row>
    <row r="5375" spans="1:2" x14ac:dyDescent="0.3">
      <c r="A5375" t="s">
        <v>671</v>
      </c>
      <c r="B5375" t="s">
        <v>672</v>
      </c>
    </row>
    <row r="5376" spans="1:2" x14ac:dyDescent="0.3">
      <c r="A5376" t="s">
        <v>10</v>
      </c>
      <c r="B5376" t="s">
        <v>2596</v>
      </c>
    </row>
    <row r="5377" spans="1:2" x14ac:dyDescent="0.3">
      <c r="A5377" t="s">
        <v>673</v>
      </c>
      <c r="B5377" t="s">
        <v>674</v>
      </c>
    </row>
    <row r="5378" spans="1:2" x14ac:dyDescent="0.3">
      <c r="A5378" t="s">
        <v>666</v>
      </c>
      <c r="B5378" t="s">
        <v>667</v>
      </c>
    </row>
    <row r="5379" spans="1:2" x14ac:dyDescent="0.3">
      <c r="A5379" t="s">
        <v>668</v>
      </c>
      <c r="B5379" t="s">
        <v>2598</v>
      </c>
    </row>
    <row r="5380" spans="1:2" x14ac:dyDescent="0.3">
      <c r="A5380" t="s">
        <v>669</v>
      </c>
      <c r="B5380" t="s">
        <v>2599</v>
      </c>
    </row>
    <row r="5381" spans="1:2" x14ac:dyDescent="0.3">
      <c r="A5381" t="s">
        <v>670</v>
      </c>
      <c r="B5381" t="s">
        <v>2600</v>
      </c>
    </row>
    <row r="5382" spans="1:2" x14ac:dyDescent="0.3">
      <c r="A5382" t="s">
        <v>671</v>
      </c>
      <c r="B5382" t="s">
        <v>672</v>
      </c>
    </row>
    <row r="5383" spans="1:2" x14ac:dyDescent="0.3">
      <c r="A5383" t="s">
        <v>10</v>
      </c>
      <c r="B5383" t="s">
        <v>2599</v>
      </c>
    </row>
    <row r="5384" spans="1:2" x14ac:dyDescent="0.3">
      <c r="A5384" t="s">
        <v>673</v>
      </c>
      <c r="B5384" t="s">
        <v>674</v>
      </c>
    </row>
    <row r="5385" spans="1:2" x14ac:dyDescent="0.3">
      <c r="A5385" t="s">
        <v>666</v>
      </c>
      <c r="B5385" t="s">
        <v>667</v>
      </c>
    </row>
    <row r="5386" spans="1:2" x14ac:dyDescent="0.3">
      <c r="A5386" t="s">
        <v>668</v>
      </c>
      <c r="B5386" t="s">
        <v>2601</v>
      </c>
    </row>
    <row r="5387" spans="1:2" x14ac:dyDescent="0.3">
      <c r="A5387" t="s">
        <v>669</v>
      </c>
      <c r="B5387" t="s">
        <v>2602</v>
      </c>
    </row>
    <row r="5388" spans="1:2" x14ac:dyDescent="0.3">
      <c r="A5388" t="s">
        <v>670</v>
      </c>
      <c r="B5388" t="s">
        <v>2603</v>
      </c>
    </row>
    <row r="5389" spans="1:2" x14ac:dyDescent="0.3">
      <c r="A5389" t="s">
        <v>671</v>
      </c>
      <c r="B5389" t="s">
        <v>672</v>
      </c>
    </row>
    <row r="5390" spans="1:2" x14ac:dyDescent="0.3">
      <c r="A5390" t="s">
        <v>10</v>
      </c>
      <c r="B5390" t="s">
        <v>2602</v>
      </c>
    </row>
    <row r="5391" spans="1:2" x14ac:dyDescent="0.3">
      <c r="A5391" t="s">
        <v>673</v>
      </c>
      <c r="B5391" t="s">
        <v>674</v>
      </c>
    </row>
    <row r="5392" spans="1:2" x14ac:dyDescent="0.3">
      <c r="A5392" t="s">
        <v>666</v>
      </c>
      <c r="B5392" t="s">
        <v>667</v>
      </c>
    </row>
    <row r="5393" spans="1:2" x14ac:dyDescent="0.3">
      <c r="A5393" t="s">
        <v>668</v>
      </c>
      <c r="B5393" t="s">
        <v>2604</v>
      </c>
    </row>
    <row r="5394" spans="1:2" x14ac:dyDescent="0.3">
      <c r="A5394" t="s">
        <v>669</v>
      </c>
      <c r="B5394" t="s">
        <v>2605</v>
      </c>
    </row>
    <row r="5395" spans="1:2" x14ac:dyDescent="0.3">
      <c r="A5395" t="s">
        <v>670</v>
      </c>
      <c r="B5395" t="s">
        <v>2606</v>
      </c>
    </row>
    <row r="5396" spans="1:2" x14ac:dyDescent="0.3">
      <c r="A5396" t="s">
        <v>671</v>
      </c>
      <c r="B5396" t="s">
        <v>672</v>
      </c>
    </row>
    <row r="5397" spans="1:2" x14ac:dyDescent="0.3">
      <c r="A5397" t="s">
        <v>10</v>
      </c>
      <c r="B5397" t="s">
        <v>2605</v>
      </c>
    </row>
    <row r="5398" spans="1:2" x14ac:dyDescent="0.3">
      <c r="A5398" t="s">
        <v>673</v>
      </c>
      <c r="B5398" t="s">
        <v>674</v>
      </c>
    </row>
    <row r="5399" spans="1:2" x14ac:dyDescent="0.3">
      <c r="A5399" t="s">
        <v>666</v>
      </c>
      <c r="B5399" t="s">
        <v>667</v>
      </c>
    </row>
    <row r="5400" spans="1:2" x14ac:dyDescent="0.3">
      <c r="A5400" t="s">
        <v>668</v>
      </c>
      <c r="B5400" t="s">
        <v>2607</v>
      </c>
    </row>
    <row r="5401" spans="1:2" x14ac:dyDescent="0.3">
      <c r="A5401" t="s">
        <v>669</v>
      </c>
      <c r="B5401" t="s">
        <v>2608</v>
      </c>
    </row>
    <row r="5402" spans="1:2" x14ac:dyDescent="0.3">
      <c r="A5402" t="s">
        <v>670</v>
      </c>
      <c r="B5402" t="s">
        <v>2609</v>
      </c>
    </row>
    <row r="5403" spans="1:2" x14ac:dyDescent="0.3">
      <c r="A5403" t="s">
        <v>671</v>
      </c>
      <c r="B5403" t="s">
        <v>672</v>
      </c>
    </row>
    <row r="5404" spans="1:2" x14ac:dyDescent="0.3">
      <c r="A5404" t="s">
        <v>10</v>
      </c>
      <c r="B5404" t="s">
        <v>2608</v>
      </c>
    </row>
    <row r="5405" spans="1:2" x14ac:dyDescent="0.3">
      <c r="A5405" t="s">
        <v>673</v>
      </c>
      <c r="B5405" t="s">
        <v>674</v>
      </c>
    </row>
    <row r="5406" spans="1:2" x14ac:dyDescent="0.3">
      <c r="A5406" t="s">
        <v>666</v>
      </c>
      <c r="B5406" t="s">
        <v>667</v>
      </c>
    </row>
    <row r="5407" spans="1:2" x14ac:dyDescent="0.3">
      <c r="A5407" t="s">
        <v>668</v>
      </c>
      <c r="B5407" t="s">
        <v>2610</v>
      </c>
    </row>
    <row r="5408" spans="1:2" x14ac:dyDescent="0.3">
      <c r="A5408" t="s">
        <v>669</v>
      </c>
      <c r="B5408" t="s">
        <v>2611</v>
      </c>
    </row>
    <row r="5409" spans="1:2" x14ac:dyDescent="0.3">
      <c r="A5409" t="s">
        <v>670</v>
      </c>
      <c r="B5409" t="s">
        <v>2612</v>
      </c>
    </row>
    <row r="5410" spans="1:2" x14ac:dyDescent="0.3">
      <c r="A5410" t="s">
        <v>671</v>
      </c>
      <c r="B5410" t="s">
        <v>672</v>
      </c>
    </row>
    <row r="5411" spans="1:2" x14ac:dyDescent="0.3">
      <c r="A5411" t="s">
        <v>10</v>
      </c>
      <c r="B5411" t="s">
        <v>2611</v>
      </c>
    </row>
    <row r="5412" spans="1:2" x14ac:dyDescent="0.3">
      <c r="A5412" t="s">
        <v>673</v>
      </c>
      <c r="B5412" t="s">
        <v>675</v>
      </c>
    </row>
    <row r="5413" spans="1:2" x14ac:dyDescent="0.3">
      <c r="A5413" t="s">
        <v>666</v>
      </c>
      <c r="B5413" t="s">
        <v>667</v>
      </c>
    </row>
    <row r="5414" spans="1:2" x14ac:dyDescent="0.3">
      <c r="A5414" t="s">
        <v>668</v>
      </c>
      <c r="B5414" t="s">
        <v>2613</v>
      </c>
    </row>
    <row r="5415" spans="1:2" x14ac:dyDescent="0.3">
      <c r="A5415" t="s">
        <v>669</v>
      </c>
      <c r="B5415" t="s">
        <v>2614</v>
      </c>
    </row>
    <row r="5416" spans="1:2" x14ac:dyDescent="0.3">
      <c r="A5416" t="s">
        <v>670</v>
      </c>
      <c r="B5416" t="s">
        <v>2615</v>
      </c>
    </row>
    <row r="5417" spans="1:2" x14ac:dyDescent="0.3">
      <c r="A5417" t="s">
        <v>671</v>
      </c>
      <c r="B5417" t="s">
        <v>672</v>
      </c>
    </row>
    <row r="5418" spans="1:2" x14ac:dyDescent="0.3">
      <c r="A5418" t="s">
        <v>10</v>
      </c>
      <c r="B5418" t="s">
        <v>2614</v>
      </c>
    </row>
    <row r="5419" spans="1:2" x14ac:dyDescent="0.3">
      <c r="A5419" t="s">
        <v>673</v>
      </c>
      <c r="B5419" t="s">
        <v>675</v>
      </c>
    </row>
    <row r="5420" spans="1:2" x14ac:dyDescent="0.3">
      <c r="A5420" t="s">
        <v>666</v>
      </c>
      <c r="B5420" t="s">
        <v>667</v>
      </c>
    </row>
    <row r="5421" spans="1:2" x14ac:dyDescent="0.3">
      <c r="A5421" t="s">
        <v>668</v>
      </c>
      <c r="B5421" t="s">
        <v>2616</v>
      </c>
    </row>
    <row r="5422" spans="1:2" x14ac:dyDescent="0.3">
      <c r="A5422" t="s">
        <v>669</v>
      </c>
      <c r="B5422" t="s">
        <v>2617</v>
      </c>
    </row>
    <row r="5423" spans="1:2" x14ac:dyDescent="0.3">
      <c r="A5423" t="s">
        <v>670</v>
      </c>
      <c r="B5423" t="s">
        <v>2618</v>
      </c>
    </row>
    <row r="5424" spans="1:2" x14ac:dyDescent="0.3">
      <c r="A5424" t="s">
        <v>671</v>
      </c>
      <c r="B5424" t="s">
        <v>672</v>
      </c>
    </row>
    <row r="5425" spans="1:2" x14ac:dyDescent="0.3">
      <c r="A5425" t="s">
        <v>10</v>
      </c>
      <c r="B5425" t="s">
        <v>2617</v>
      </c>
    </row>
    <row r="5426" spans="1:2" x14ac:dyDescent="0.3">
      <c r="A5426" t="s">
        <v>673</v>
      </c>
      <c r="B5426" t="s">
        <v>674</v>
      </c>
    </row>
    <row r="5427" spans="1:2" x14ac:dyDescent="0.3">
      <c r="A5427" t="s">
        <v>666</v>
      </c>
      <c r="B5427" t="s">
        <v>667</v>
      </c>
    </row>
    <row r="5428" spans="1:2" x14ac:dyDescent="0.3">
      <c r="A5428" t="s">
        <v>668</v>
      </c>
      <c r="B5428" t="s">
        <v>2619</v>
      </c>
    </row>
    <row r="5429" spans="1:2" x14ac:dyDescent="0.3">
      <c r="A5429" t="s">
        <v>669</v>
      </c>
      <c r="B5429" t="s">
        <v>2620</v>
      </c>
    </row>
    <row r="5430" spans="1:2" x14ac:dyDescent="0.3">
      <c r="A5430" t="s">
        <v>670</v>
      </c>
      <c r="B5430" t="s">
        <v>2621</v>
      </c>
    </row>
    <row r="5431" spans="1:2" x14ac:dyDescent="0.3">
      <c r="A5431" t="s">
        <v>671</v>
      </c>
      <c r="B5431" t="s">
        <v>672</v>
      </c>
    </row>
    <row r="5432" spans="1:2" x14ac:dyDescent="0.3">
      <c r="A5432" t="s">
        <v>10</v>
      </c>
      <c r="B5432" t="s">
        <v>2620</v>
      </c>
    </row>
    <row r="5433" spans="1:2" x14ac:dyDescent="0.3">
      <c r="A5433" t="s">
        <v>673</v>
      </c>
      <c r="B5433" t="s">
        <v>675</v>
      </c>
    </row>
    <row r="5434" spans="1:2" x14ac:dyDescent="0.3">
      <c r="A5434" t="s">
        <v>666</v>
      </c>
      <c r="B5434" t="s">
        <v>667</v>
      </c>
    </row>
    <row r="5435" spans="1:2" x14ac:dyDescent="0.3">
      <c r="A5435" t="s">
        <v>668</v>
      </c>
      <c r="B5435" t="s">
        <v>2622</v>
      </c>
    </row>
    <row r="5436" spans="1:2" x14ac:dyDescent="0.3">
      <c r="A5436" t="s">
        <v>669</v>
      </c>
      <c r="B5436" t="s">
        <v>2623</v>
      </c>
    </row>
    <row r="5437" spans="1:2" x14ac:dyDescent="0.3">
      <c r="A5437" t="s">
        <v>670</v>
      </c>
      <c r="B5437" t="s">
        <v>2624</v>
      </c>
    </row>
    <row r="5438" spans="1:2" x14ac:dyDescent="0.3">
      <c r="A5438" t="s">
        <v>671</v>
      </c>
      <c r="B5438" t="s">
        <v>672</v>
      </c>
    </row>
    <row r="5439" spans="1:2" x14ac:dyDescent="0.3">
      <c r="A5439" t="s">
        <v>10</v>
      </c>
      <c r="B5439" t="s">
        <v>2623</v>
      </c>
    </row>
    <row r="5440" spans="1:2" x14ac:dyDescent="0.3">
      <c r="A5440" t="s">
        <v>673</v>
      </c>
      <c r="B5440" t="s">
        <v>674</v>
      </c>
    </row>
    <row r="5441" spans="1:2" x14ac:dyDescent="0.3">
      <c r="A5441" t="s">
        <v>666</v>
      </c>
      <c r="B5441" t="s">
        <v>667</v>
      </c>
    </row>
    <row r="5442" spans="1:2" x14ac:dyDescent="0.3">
      <c r="A5442" t="s">
        <v>668</v>
      </c>
      <c r="B5442" t="s">
        <v>2625</v>
      </c>
    </row>
    <row r="5443" spans="1:2" x14ac:dyDescent="0.3">
      <c r="A5443" t="s">
        <v>669</v>
      </c>
      <c r="B5443" t="s">
        <v>2626</v>
      </c>
    </row>
    <row r="5444" spans="1:2" x14ac:dyDescent="0.3">
      <c r="A5444" t="s">
        <v>670</v>
      </c>
      <c r="B5444" t="s">
        <v>2627</v>
      </c>
    </row>
    <row r="5445" spans="1:2" x14ac:dyDescent="0.3">
      <c r="A5445" t="s">
        <v>671</v>
      </c>
      <c r="B5445" t="s">
        <v>672</v>
      </c>
    </row>
    <row r="5446" spans="1:2" x14ac:dyDescent="0.3">
      <c r="A5446" t="s">
        <v>10</v>
      </c>
      <c r="B5446" t="s">
        <v>2626</v>
      </c>
    </row>
    <row r="5447" spans="1:2" x14ac:dyDescent="0.3">
      <c r="A5447" t="s">
        <v>673</v>
      </c>
      <c r="B5447" t="s">
        <v>675</v>
      </c>
    </row>
    <row r="5448" spans="1:2" x14ac:dyDescent="0.3">
      <c r="A5448" t="s">
        <v>666</v>
      </c>
      <c r="B5448" t="s">
        <v>667</v>
      </c>
    </row>
    <row r="5449" spans="1:2" x14ac:dyDescent="0.3">
      <c r="A5449" t="s">
        <v>668</v>
      </c>
      <c r="B5449" t="s">
        <v>2628</v>
      </c>
    </row>
    <row r="5450" spans="1:2" x14ac:dyDescent="0.3">
      <c r="A5450" t="s">
        <v>669</v>
      </c>
      <c r="B5450" t="s">
        <v>2629</v>
      </c>
    </row>
    <row r="5451" spans="1:2" x14ac:dyDescent="0.3">
      <c r="A5451" t="s">
        <v>670</v>
      </c>
      <c r="B5451" t="s">
        <v>2630</v>
      </c>
    </row>
    <row r="5452" spans="1:2" x14ac:dyDescent="0.3">
      <c r="A5452" t="s">
        <v>671</v>
      </c>
      <c r="B5452" t="s">
        <v>672</v>
      </c>
    </row>
    <row r="5453" spans="1:2" x14ac:dyDescent="0.3">
      <c r="A5453" t="s">
        <v>10</v>
      </c>
      <c r="B5453" t="s">
        <v>2629</v>
      </c>
    </row>
    <row r="5454" spans="1:2" x14ac:dyDescent="0.3">
      <c r="A5454" t="s">
        <v>673</v>
      </c>
      <c r="B5454" t="s">
        <v>674</v>
      </c>
    </row>
    <row r="5455" spans="1:2" x14ac:dyDescent="0.3">
      <c r="A5455" t="s">
        <v>666</v>
      </c>
      <c r="B5455" t="s">
        <v>667</v>
      </c>
    </row>
    <row r="5456" spans="1:2" x14ac:dyDescent="0.3">
      <c r="A5456" t="s">
        <v>668</v>
      </c>
      <c r="B5456" t="s">
        <v>2631</v>
      </c>
    </row>
    <row r="5457" spans="1:2" x14ac:dyDescent="0.3">
      <c r="A5457" t="s">
        <v>669</v>
      </c>
      <c r="B5457" t="s">
        <v>2632</v>
      </c>
    </row>
    <row r="5458" spans="1:2" x14ac:dyDescent="0.3">
      <c r="A5458" t="s">
        <v>670</v>
      </c>
      <c r="B5458" t="s">
        <v>2633</v>
      </c>
    </row>
    <row r="5459" spans="1:2" x14ac:dyDescent="0.3">
      <c r="A5459" t="s">
        <v>671</v>
      </c>
      <c r="B5459" t="s">
        <v>672</v>
      </c>
    </row>
    <row r="5460" spans="1:2" x14ac:dyDescent="0.3">
      <c r="A5460" t="s">
        <v>10</v>
      </c>
      <c r="B5460" t="s">
        <v>2632</v>
      </c>
    </row>
    <row r="5461" spans="1:2" x14ac:dyDescent="0.3">
      <c r="A5461" t="s">
        <v>673</v>
      </c>
      <c r="B5461" t="s">
        <v>675</v>
      </c>
    </row>
    <row r="5462" spans="1:2" x14ac:dyDescent="0.3">
      <c r="A5462" t="s">
        <v>666</v>
      </c>
      <c r="B5462" t="s">
        <v>667</v>
      </c>
    </row>
    <row r="5463" spans="1:2" x14ac:dyDescent="0.3">
      <c r="A5463" t="s">
        <v>668</v>
      </c>
      <c r="B5463" t="s">
        <v>2634</v>
      </c>
    </row>
    <row r="5464" spans="1:2" x14ac:dyDescent="0.3">
      <c r="A5464" t="s">
        <v>669</v>
      </c>
      <c r="B5464" t="s">
        <v>2635</v>
      </c>
    </row>
    <row r="5465" spans="1:2" x14ac:dyDescent="0.3">
      <c r="A5465" t="s">
        <v>670</v>
      </c>
      <c r="B5465" t="s">
        <v>2636</v>
      </c>
    </row>
    <row r="5466" spans="1:2" x14ac:dyDescent="0.3">
      <c r="A5466" t="s">
        <v>671</v>
      </c>
      <c r="B5466" t="s">
        <v>672</v>
      </c>
    </row>
    <row r="5467" spans="1:2" x14ac:dyDescent="0.3">
      <c r="A5467" t="s">
        <v>10</v>
      </c>
      <c r="B5467" t="s">
        <v>2635</v>
      </c>
    </row>
    <row r="5468" spans="1:2" x14ac:dyDescent="0.3">
      <c r="A5468" t="s">
        <v>673</v>
      </c>
      <c r="B5468" t="s">
        <v>674</v>
      </c>
    </row>
    <row r="5469" spans="1:2" x14ac:dyDescent="0.3">
      <c r="A5469" t="s">
        <v>666</v>
      </c>
      <c r="B5469" t="s">
        <v>667</v>
      </c>
    </row>
    <row r="5470" spans="1:2" x14ac:dyDescent="0.3">
      <c r="A5470" t="s">
        <v>668</v>
      </c>
      <c r="B5470" t="s">
        <v>2637</v>
      </c>
    </row>
    <row r="5471" spans="1:2" x14ac:dyDescent="0.3">
      <c r="A5471" t="s">
        <v>669</v>
      </c>
      <c r="B5471" t="s">
        <v>2638</v>
      </c>
    </row>
    <row r="5472" spans="1:2" x14ac:dyDescent="0.3">
      <c r="A5472" t="s">
        <v>670</v>
      </c>
      <c r="B5472" t="s">
        <v>2639</v>
      </c>
    </row>
    <row r="5473" spans="1:2" x14ac:dyDescent="0.3">
      <c r="A5473" t="s">
        <v>671</v>
      </c>
      <c r="B5473" t="s">
        <v>672</v>
      </c>
    </row>
    <row r="5474" spans="1:2" x14ac:dyDescent="0.3">
      <c r="A5474" t="s">
        <v>10</v>
      </c>
      <c r="B5474" t="s">
        <v>2638</v>
      </c>
    </row>
    <row r="5475" spans="1:2" x14ac:dyDescent="0.3">
      <c r="A5475" t="s">
        <v>673</v>
      </c>
      <c r="B5475" t="s">
        <v>674</v>
      </c>
    </row>
    <row r="5476" spans="1:2" x14ac:dyDescent="0.3">
      <c r="A5476" t="s">
        <v>666</v>
      </c>
      <c r="B5476" t="s">
        <v>667</v>
      </c>
    </row>
    <row r="5477" spans="1:2" x14ac:dyDescent="0.3">
      <c r="A5477" t="s">
        <v>668</v>
      </c>
      <c r="B5477" t="s">
        <v>2640</v>
      </c>
    </row>
    <row r="5478" spans="1:2" x14ac:dyDescent="0.3">
      <c r="A5478" t="s">
        <v>669</v>
      </c>
      <c r="B5478" t="s">
        <v>2641</v>
      </c>
    </row>
    <row r="5479" spans="1:2" x14ac:dyDescent="0.3">
      <c r="A5479" t="s">
        <v>670</v>
      </c>
      <c r="B5479" t="s">
        <v>2642</v>
      </c>
    </row>
    <row r="5480" spans="1:2" x14ac:dyDescent="0.3">
      <c r="A5480" t="s">
        <v>671</v>
      </c>
      <c r="B5480" t="s">
        <v>672</v>
      </c>
    </row>
    <row r="5481" spans="1:2" x14ac:dyDescent="0.3">
      <c r="A5481" t="s">
        <v>10</v>
      </c>
      <c r="B5481" t="s">
        <v>2641</v>
      </c>
    </row>
    <row r="5482" spans="1:2" x14ac:dyDescent="0.3">
      <c r="A5482" t="s">
        <v>673</v>
      </c>
      <c r="B5482" t="s">
        <v>674</v>
      </c>
    </row>
    <row r="5483" spans="1:2" x14ac:dyDescent="0.3">
      <c r="A5483" t="s">
        <v>666</v>
      </c>
      <c r="B5483" t="s">
        <v>667</v>
      </c>
    </row>
    <row r="5484" spans="1:2" x14ac:dyDescent="0.3">
      <c r="A5484" t="s">
        <v>668</v>
      </c>
      <c r="B5484" t="s">
        <v>2643</v>
      </c>
    </row>
    <row r="5485" spans="1:2" x14ac:dyDescent="0.3">
      <c r="A5485" t="s">
        <v>669</v>
      </c>
      <c r="B5485" t="s">
        <v>2644</v>
      </c>
    </row>
    <row r="5486" spans="1:2" x14ac:dyDescent="0.3">
      <c r="A5486" t="s">
        <v>670</v>
      </c>
      <c r="B5486" t="s">
        <v>2645</v>
      </c>
    </row>
    <row r="5487" spans="1:2" x14ac:dyDescent="0.3">
      <c r="A5487" t="s">
        <v>671</v>
      </c>
      <c r="B5487" t="s">
        <v>672</v>
      </c>
    </row>
    <row r="5488" spans="1:2" x14ac:dyDescent="0.3">
      <c r="A5488" t="s">
        <v>10</v>
      </c>
      <c r="B5488" t="s">
        <v>2644</v>
      </c>
    </row>
    <row r="5489" spans="1:2" x14ac:dyDescent="0.3">
      <c r="A5489" t="s">
        <v>673</v>
      </c>
      <c r="B5489" t="s">
        <v>674</v>
      </c>
    </row>
    <row r="5490" spans="1:2" x14ac:dyDescent="0.3">
      <c r="A5490" t="s">
        <v>666</v>
      </c>
      <c r="B5490" t="s">
        <v>667</v>
      </c>
    </row>
    <row r="5491" spans="1:2" x14ac:dyDescent="0.3">
      <c r="A5491" t="s">
        <v>668</v>
      </c>
      <c r="B5491" t="s">
        <v>2646</v>
      </c>
    </row>
    <row r="5492" spans="1:2" x14ac:dyDescent="0.3">
      <c r="A5492" t="s">
        <v>669</v>
      </c>
      <c r="B5492" t="s">
        <v>2647</v>
      </c>
    </row>
    <row r="5493" spans="1:2" x14ac:dyDescent="0.3">
      <c r="A5493" t="s">
        <v>670</v>
      </c>
      <c r="B5493" t="s">
        <v>2648</v>
      </c>
    </row>
    <row r="5494" spans="1:2" x14ac:dyDescent="0.3">
      <c r="A5494" t="s">
        <v>671</v>
      </c>
      <c r="B5494" t="s">
        <v>672</v>
      </c>
    </row>
    <row r="5495" spans="1:2" x14ac:dyDescent="0.3">
      <c r="A5495" t="s">
        <v>10</v>
      </c>
      <c r="B5495" t="s">
        <v>2647</v>
      </c>
    </row>
    <row r="5496" spans="1:2" x14ac:dyDescent="0.3">
      <c r="A5496" t="s">
        <v>673</v>
      </c>
      <c r="B5496" t="s">
        <v>674</v>
      </c>
    </row>
    <row r="5497" spans="1:2" x14ac:dyDescent="0.3">
      <c r="A5497" t="s">
        <v>666</v>
      </c>
      <c r="B5497" t="s">
        <v>667</v>
      </c>
    </row>
    <row r="5498" spans="1:2" x14ac:dyDescent="0.3">
      <c r="A5498" t="s">
        <v>668</v>
      </c>
      <c r="B5498" t="s">
        <v>2649</v>
      </c>
    </row>
    <row r="5499" spans="1:2" x14ac:dyDescent="0.3">
      <c r="A5499" t="s">
        <v>669</v>
      </c>
      <c r="B5499" t="s">
        <v>2650</v>
      </c>
    </row>
    <row r="5500" spans="1:2" x14ac:dyDescent="0.3">
      <c r="A5500" t="s">
        <v>670</v>
      </c>
      <c r="B5500" t="s">
        <v>2651</v>
      </c>
    </row>
    <row r="5501" spans="1:2" x14ac:dyDescent="0.3">
      <c r="A5501" t="s">
        <v>671</v>
      </c>
      <c r="B5501" t="s">
        <v>672</v>
      </c>
    </row>
    <row r="5502" spans="1:2" x14ac:dyDescent="0.3">
      <c r="A5502" t="s">
        <v>10</v>
      </c>
      <c r="B5502" t="s">
        <v>2650</v>
      </c>
    </row>
    <row r="5503" spans="1:2" x14ac:dyDescent="0.3">
      <c r="A5503" t="s">
        <v>673</v>
      </c>
      <c r="B5503" t="s">
        <v>674</v>
      </c>
    </row>
    <row r="5504" spans="1:2" x14ac:dyDescent="0.3">
      <c r="A5504" t="s">
        <v>666</v>
      </c>
      <c r="B5504" t="s">
        <v>667</v>
      </c>
    </row>
    <row r="5505" spans="1:2" x14ac:dyDescent="0.3">
      <c r="A5505" t="s">
        <v>668</v>
      </c>
      <c r="B5505" t="s">
        <v>2652</v>
      </c>
    </row>
    <row r="5506" spans="1:2" x14ac:dyDescent="0.3">
      <c r="A5506" t="s">
        <v>669</v>
      </c>
      <c r="B5506" t="s">
        <v>2653</v>
      </c>
    </row>
    <row r="5507" spans="1:2" x14ac:dyDescent="0.3">
      <c r="A5507" t="s">
        <v>670</v>
      </c>
      <c r="B5507" t="s">
        <v>2654</v>
      </c>
    </row>
    <row r="5508" spans="1:2" x14ac:dyDescent="0.3">
      <c r="A5508" t="s">
        <v>671</v>
      </c>
      <c r="B5508" t="s">
        <v>672</v>
      </c>
    </row>
    <row r="5509" spans="1:2" x14ac:dyDescent="0.3">
      <c r="A5509" t="s">
        <v>10</v>
      </c>
      <c r="B5509" t="s">
        <v>2653</v>
      </c>
    </row>
    <row r="5510" spans="1:2" x14ac:dyDescent="0.3">
      <c r="A5510" t="s">
        <v>673</v>
      </c>
      <c r="B5510" t="s">
        <v>674</v>
      </c>
    </row>
    <row r="5511" spans="1:2" x14ac:dyDescent="0.3">
      <c r="A5511" t="s">
        <v>666</v>
      </c>
      <c r="B5511" t="s">
        <v>667</v>
      </c>
    </row>
    <row r="5512" spans="1:2" x14ac:dyDescent="0.3">
      <c r="A5512" t="s">
        <v>668</v>
      </c>
      <c r="B5512" t="s">
        <v>2655</v>
      </c>
    </row>
    <row r="5513" spans="1:2" x14ac:dyDescent="0.3">
      <c r="A5513" t="s">
        <v>669</v>
      </c>
      <c r="B5513" t="s">
        <v>2656</v>
      </c>
    </row>
    <row r="5514" spans="1:2" x14ac:dyDescent="0.3">
      <c r="A5514" t="s">
        <v>670</v>
      </c>
      <c r="B5514" t="s">
        <v>2657</v>
      </c>
    </row>
    <row r="5515" spans="1:2" x14ac:dyDescent="0.3">
      <c r="A5515" t="s">
        <v>671</v>
      </c>
      <c r="B5515" t="s">
        <v>672</v>
      </c>
    </row>
    <row r="5516" spans="1:2" x14ac:dyDescent="0.3">
      <c r="A5516" t="s">
        <v>10</v>
      </c>
      <c r="B5516" t="s">
        <v>2656</v>
      </c>
    </row>
    <row r="5517" spans="1:2" x14ac:dyDescent="0.3">
      <c r="A5517" t="s">
        <v>673</v>
      </c>
      <c r="B5517" t="s">
        <v>676</v>
      </c>
    </row>
    <row r="5518" spans="1:2" x14ac:dyDescent="0.3">
      <c r="A5518" t="s">
        <v>666</v>
      </c>
      <c r="B5518" t="s">
        <v>667</v>
      </c>
    </row>
    <row r="5519" spans="1:2" x14ac:dyDescent="0.3">
      <c r="A5519" t="s">
        <v>668</v>
      </c>
      <c r="B5519" t="s">
        <v>2658</v>
      </c>
    </row>
    <row r="5520" spans="1:2" x14ac:dyDescent="0.3">
      <c r="A5520" t="s">
        <v>669</v>
      </c>
      <c r="B5520" t="s">
        <v>2659</v>
      </c>
    </row>
    <row r="5521" spans="1:2" x14ac:dyDescent="0.3">
      <c r="A5521" t="s">
        <v>670</v>
      </c>
      <c r="B5521" t="s">
        <v>2660</v>
      </c>
    </row>
    <row r="5522" spans="1:2" x14ac:dyDescent="0.3">
      <c r="A5522" t="s">
        <v>671</v>
      </c>
      <c r="B5522" t="s">
        <v>672</v>
      </c>
    </row>
    <row r="5523" spans="1:2" x14ac:dyDescent="0.3">
      <c r="A5523" t="s">
        <v>10</v>
      </c>
      <c r="B5523" t="s">
        <v>2659</v>
      </c>
    </row>
    <row r="5524" spans="1:2" x14ac:dyDescent="0.3">
      <c r="A5524" t="s">
        <v>673</v>
      </c>
      <c r="B5524" t="s">
        <v>674</v>
      </c>
    </row>
    <row r="5525" spans="1:2" x14ac:dyDescent="0.3">
      <c r="A5525" t="s">
        <v>666</v>
      </c>
      <c r="B5525" t="s">
        <v>667</v>
      </c>
    </row>
    <row r="5526" spans="1:2" x14ac:dyDescent="0.3">
      <c r="A5526" t="s">
        <v>668</v>
      </c>
      <c r="B5526" t="s">
        <v>2661</v>
      </c>
    </row>
    <row r="5527" spans="1:2" x14ac:dyDescent="0.3">
      <c r="A5527" t="s">
        <v>669</v>
      </c>
      <c r="B5527" t="s">
        <v>2662</v>
      </c>
    </row>
    <row r="5528" spans="1:2" x14ac:dyDescent="0.3">
      <c r="A5528" t="s">
        <v>670</v>
      </c>
      <c r="B5528" t="s">
        <v>2663</v>
      </c>
    </row>
    <row r="5529" spans="1:2" x14ac:dyDescent="0.3">
      <c r="A5529" t="s">
        <v>671</v>
      </c>
      <c r="B5529" t="s">
        <v>672</v>
      </c>
    </row>
    <row r="5530" spans="1:2" x14ac:dyDescent="0.3">
      <c r="A5530" t="s">
        <v>10</v>
      </c>
      <c r="B5530" t="s">
        <v>2662</v>
      </c>
    </row>
    <row r="5531" spans="1:2" x14ac:dyDescent="0.3">
      <c r="A5531" t="s">
        <v>673</v>
      </c>
      <c r="B5531" t="s">
        <v>674</v>
      </c>
    </row>
    <row r="5532" spans="1:2" x14ac:dyDescent="0.3">
      <c r="A5532" t="s">
        <v>666</v>
      </c>
      <c r="B5532" t="s">
        <v>667</v>
      </c>
    </row>
    <row r="5533" spans="1:2" x14ac:dyDescent="0.3">
      <c r="A5533" t="s">
        <v>668</v>
      </c>
      <c r="B5533" t="s">
        <v>2664</v>
      </c>
    </row>
    <row r="5534" spans="1:2" x14ac:dyDescent="0.3">
      <c r="A5534" t="s">
        <v>669</v>
      </c>
      <c r="B5534" t="s">
        <v>2665</v>
      </c>
    </row>
    <row r="5535" spans="1:2" x14ac:dyDescent="0.3">
      <c r="A5535" t="s">
        <v>670</v>
      </c>
      <c r="B5535" t="s">
        <v>2666</v>
      </c>
    </row>
    <row r="5536" spans="1:2" x14ac:dyDescent="0.3">
      <c r="A5536" t="s">
        <v>671</v>
      </c>
      <c r="B5536" t="s">
        <v>672</v>
      </c>
    </row>
    <row r="5537" spans="1:2" x14ac:dyDescent="0.3">
      <c r="A5537" t="s">
        <v>10</v>
      </c>
      <c r="B5537" t="s">
        <v>2665</v>
      </c>
    </row>
    <row r="5538" spans="1:2" x14ac:dyDescent="0.3">
      <c r="A5538" t="s">
        <v>673</v>
      </c>
      <c r="B5538" t="s">
        <v>674</v>
      </c>
    </row>
    <row r="5539" spans="1:2" x14ac:dyDescent="0.3">
      <c r="A5539" t="s">
        <v>666</v>
      </c>
      <c r="B5539" t="s">
        <v>667</v>
      </c>
    </row>
    <row r="5540" spans="1:2" x14ac:dyDescent="0.3">
      <c r="A5540" t="s">
        <v>668</v>
      </c>
      <c r="B5540" t="s">
        <v>2667</v>
      </c>
    </row>
    <row r="5541" spans="1:2" x14ac:dyDescent="0.3">
      <c r="A5541" t="s">
        <v>669</v>
      </c>
      <c r="B5541" t="s">
        <v>2668</v>
      </c>
    </row>
    <row r="5542" spans="1:2" x14ac:dyDescent="0.3">
      <c r="A5542" t="s">
        <v>670</v>
      </c>
      <c r="B5542" t="s">
        <v>2669</v>
      </c>
    </row>
    <row r="5543" spans="1:2" x14ac:dyDescent="0.3">
      <c r="A5543" t="s">
        <v>671</v>
      </c>
      <c r="B5543" t="s">
        <v>672</v>
      </c>
    </row>
    <row r="5544" spans="1:2" x14ac:dyDescent="0.3">
      <c r="A5544" t="s">
        <v>10</v>
      </c>
      <c r="B5544" t="s">
        <v>2668</v>
      </c>
    </row>
    <row r="5545" spans="1:2" x14ac:dyDescent="0.3">
      <c r="A5545" t="s">
        <v>673</v>
      </c>
      <c r="B5545" t="s">
        <v>674</v>
      </c>
    </row>
    <row r="5546" spans="1:2" x14ac:dyDescent="0.3">
      <c r="A5546" t="s">
        <v>666</v>
      </c>
      <c r="B5546" t="s">
        <v>667</v>
      </c>
    </row>
    <row r="5547" spans="1:2" x14ac:dyDescent="0.3">
      <c r="A5547" t="s">
        <v>668</v>
      </c>
      <c r="B5547" t="s">
        <v>2670</v>
      </c>
    </row>
    <row r="5548" spans="1:2" x14ac:dyDescent="0.3">
      <c r="A5548" t="s">
        <v>669</v>
      </c>
      <c r="B5548" t="s">
        <v>2671</v>
      </c>
    </row>
    <row r="5549" spans="1:2" x14ac:dyDescent="0.3">
      <c r="A5549" t="s">
        <v>670</v>
      </c>
      <c r="B5549" t="s">
        <v>2672</v>
      </c>
    </row>
    <row r="5550" spans="1:2" x14ac:dyDescent="0.3">
      <c r="A5550" t="s">
        <v>671</v>
      </c>
      <c r="B5550" t="s">
        <v>672</v>
      </c>
    </row>
    <row r="5551" spans="1:2" x14ac:dyDescent="0.3">
      <c r="A5551" t="s">
        <v>10</v>
      </c>
      <c r="B5551" t="s">
        <v>2671</v>
      </c>
    </row>
    <row r="5552" spans="1:2" x14ac:dyDescent="0.3">
      <c r="A5552" t="s">
        <v>673</v>
      </c>
      <c r="B5552" t="s">
        <v>674</v>
      </c>
    </row>
    <row r="5553" spans="1:2" x14ac:dyDescent="0.3">
      <c r="A5553" t="s">
        <v>666</v>
      </c>
      <c r="B5553" t="s">
        <v>667</v>
      </c>
    </row>
    <row r="5554" spans="1:2" x14ac:dyDescent="0.3">
      <c r="A5554" t="s">
        <v>668</v>
      </c>
      <c r="B5554" t="s">
        <v>2673</v>
      </c>
    </row>
    <row r="5555" spans="1:2" x14ac:dyDescent="0.3">
      <c r="A5555" t="s">
        <v>669</v>
      </c>
      <c r="B5555" t="s">
        <v>2674</v>
      </c>
    </row>
    <row r="5556" spans="1:2" x14ac:dyDescent="0.3">
      <c r="A5556" t="s">
        <v>670</v>
      </c>
      <c r="B5556" t="s">
        <v>2675</v>
      </c>
    </row>
    <row r="5557" spans="1:2" x14ac:dyDescent="0.3">
      <c r="A5557" t="s">
        <v>671</v>
      </c>
      <c r="B5557" t="s">
        <v>672</v>
      </c>
    </row>
    <row r="5558" spans="1:2" x14ac:dyDescent="0.3">
      <c r="A5558" t="s">
        <v>10</v>
      </c>
      <c r="B5558" t="s">
        <v>2674</v>
      </c>
    </row>
    <row r="5559" spans="1:2" x14ac:dyDescent="0.3">
      <c r="A5559" t="s">
        <v>673</v>
      </c>
      <c r="B5559" t="s">
        <v>674</v>
      </c>
    </row>
    <row r="5560" spans="1:2" x14ac:dyDescent="0.3">
      <c r="A5560" t="s">
        <v>666</v>
      </c>
      <c r="B5560" t="s">
        <v>667</v>
      </c>
    </row>
    <row r="5561" spans="1:2" x14ac:dyDescent="0.3">
      <c r="A5561" t="s">
        <v>668</v>
      </c>
      <c r="B5561" t="s">
        <v>2676</v>
      </c>
    </row>
    <row r="5562" spans="1:2" x14ac:dyDescent="0.3">
      <c r="A5562" t="s">
        <v>669</v>
      </c>
      <c r="B5562" t="s">
        <v>2677</v>
      </c>
    </row>
    <row r="5563" spans="1:2" x14ac:dyDescent="0.3">
      <c r="A5563" t="s">
        <v>670</v>
      </c>
      <c r="B5563" t="s">
        <v>2678</v>
      </c>
    </row>
    <row r="5564" spans="1:2" x14ac:dyDescent="0.3">
      <c r="A5564" t="s">
        <v>671</v>
      </c>
      <c r="B5564" t="s">
        <v>672</v>
      </c>
    </row>
    <row r="5565" spans="1:2" x14ac:dyDescent="0.3">
      <c r="A5565" t="s">
        <v>10</v>
      </c>
      <c r="B5565" t="s">
        <v>2677</v>
      </c>
    </row>
    <row r="5566" spans="1:2" x14ac:dyDescent="0.3">
      <c r="A5566" t="s">
        <v>673</v>
      </c>
      <c r="B5566" t="s">
        <v>674</v>
      </c>
    </row>
    <row r="5567" spans="1:2" x14ac:dyDescent="0.3">
      <c r="A5567" t="s">
        <v>666</v>
      </c>
      <c r="B5567" t="s">
        <v>667</v>
      </c>
    </row>
    <row r="5568" spans="1:2" x14ac:dyDescent="0.3">
      <c r="A5568" t="s">
        <v>668</v>
      </c>
      <c r="B5568" t="s">
        <v>2679</v>
      </c>
    </row>
    <row r="5569" spans="1:2" x14ac:dyDescent="0.3">
      <c r="A5569" t="s">
        <v>669</v>
      </c>
      <c r="B5569" t="s">
        <v>2680</v>
      </c>
    </row>
    <row r="5570" spans="1:2" x14ac:dyDescent="0.3">
      <c r="A5570" t="s">
        <v>670</v>
      </c>
      <c r="B5570" t="s">
        <v>2681</v>
      </c>
    </row>
    <row r="5571" spans="1:2" x14ac:dyDescent="0.3">
      <c r="A5571" t="s">
        <v>671</v>
      </c>
      <c r="B5571" t="s">
        <v>672</v>
      </c>
    </row>
    <row r="5572" spans="1:2" x14ac:dyDescent="0.3">
      <c r="A5572" t="s">
        <v>10</v>
      </c>
      <c r="B5572" t="s">
        <v>2680</v>
      </c>
    </row>
    <row r="5573" spans="1:2" x14ac:dyDescent="0.3">
      <c r="A5573" t="s">
        <v>673</v>
      </c>
      <c r="B5573" t="s">
        <v>674</v>
      </c>
    </row>
    <row r="5574" spans="1:2" x14ac:dyDescent="0.3">
      <c r="A5574" t="s">
        <v>666</v>
      </c>
      <c r="B5574" t="s">
        <v>667</v>
      </c>
    </row>
    <row r="5575" spans="1:2" x14ac:dyDescent="0.3">
      <c r="A5575" t="s">
        <v>668</v>
      </c>
      <c r="B5575" t="s">
        <v>2682</v>
      </c>
    </row>
    <row r="5576" spans="1:2" x14ac:dyDescent="0.3">
      <c r="A5576" t="s">
        <v>669</v>
      </c>
      <c r="B5576" t="s">
        <v>2683</v>
      </c>
    </row>
    <row r="5577" spans="1:2" x14ac:dyDescent="0.3">
      <c r="A5577" t="s">
        <v>670</v>
      </c>
      <c r="B5577" t="s">
        <v>2684</v>
      </c>
    </row>
    <row r="5578" spans="1:2" x14ac:dyDescent="0.3">
      <c r="A5578" t="s">
        <v>671</v>
      </c>
      <c r="B5578" t="s">
        <v>672</v>
      </c>
    </row>
    <row r="5579" spans="1:2" x14ac:dyDescent="0.3">
      <c r="A5579" t="s">
        <v>10</v>
      </c>
      <c r="B5579" t="s">
        <v>2683</v>
      </c>
    </row>
    <row r="5580" spans="1:2" x14ac:dyDescent="0.3">
      <c r="A5580" t="s">
        <v>673</v>
      </c>
      <c r="B5580" t="s">
        <v>674</v>
      </c>
    </row>
    <row r="5581" spans="1:2" x14ac:dyDescent="0.3">
      <c r="A5581" t="s">
        <v>666</v>
      </c>
      <c r="B5581" t="s">
        <v>667</v>
      </c>
    </row>
    <row r="5582" spans="1:2" x14ac:dyDescent="0.3">
      <c r="A5582" t="s">
        <v>668</v>
      </c>
      <c r="B5582" t="s">
        <v>2685</v>
      </c>
    </row>
    <row r="5583" spans="1:2" x14ac:dyDescent="0.3">
      <c r="A5583" t="s">
        <v>669</v>
      </c>
      <c r="B5583" t="s">
        <v>2686</v>
      </c>
    </row>
    <row r="5584" spans="1:2" x14ac:dyDescent="0.3">
      <c r="A5584" t="s">
        <v>670</v>
      </c>
      <c r="B5584" t="s">
        <v>2687</v>
      </c>
    </row>
    <row r="5585" spans="1:2" x14ac:dyDescent="0.3">
      <c r="A5585" t="s">
        <v>671</v>
      </c>
      <c r="B5585" t="s">
        <v>672</v>
      </c>
    </row>
    <row r="5586" spans="1:2" x14ac:dyDescent="0.3">
      <c r="A5586" t="s">
        <v>10</v>
      </c>
      <c r="B5586" t="s">
        <v>2686</v>
      </c>
    </row>
    <row r="5587" spans="1:2" x14ac:dyDescent="0.3">
      <c r="A5587" t="s">
        <v>673</v>
      </c>
      <c r="B5587" t="s">
        <v>674</v>
      </c>
    </row>
    <row r="5588" spans="1:2" x14ac:dyDescent="0.3">
      <c r="A5588" t="s">
        <v>666</v>
      </c>
      <c r="B5588" t="s">
        <v>667</v>
      </c>
    </row>
    <row r="5589" spans="1:2" x14ac:dyDescent="0.3">
      <c r="A5589" t="s">
        <v>668</v>
      </c>
      <c r="B5589" t="s">
        <v>2688</v>
      </c>
    </row>
    <row r="5590" spans="1:2" x14ac:dyDescent="0.3">
      <c r="A5590" t="s">
        <v>669</v>
      </c>
      <c r="B5590" t="s">
        <v>2689</v>
      </c>
    </row>
    <row r="5591" spans="1:2" x14ac:dyDescent="0.3">
      <c r="A5591" t="s">
        <v>670</v>
      </c>
      <c r="B5591" t="s">
        <v>2690</v>
      </c>
    </row>
    <row r="5592" spans="1:2" x14ac:dyDescent="0.3">
      <c r="A5592" t="s">
        <v>671</v>
      </c>
      <c r="B5592" t="s">
        <v>672</v>
      </c>
    </row>
    <row r="5593" spans="1:2" x14ac:dyDescent="0.3">
      <c r="A5593" t="s">
        <v>10</v>
      </c>
      <c r="B5593" t="s">
        <v>2689</v>
      </c>
    </row>
    <row r="5594" spans="1:2" x14ac:dyDescent="0.3">
      <c r="A5594" t="s">
        <v>673</v>
      </c>
      <c r="B5594" t="s">
        <v>674</v>
      </c>
    </row>
    <row r="5595" spans="1:2" x14ac:dyDescent="0.3">
      <c r="A5595" t="s">
        <v>666</v>
      </c>
      <c r="B5595" t="s">
        <v>667</v>
      </c>
    </row>
    <row r="5596" spans="1:2" x14ac:dyDescent="0.3">
      <c r="A5596" t="s">
        <v>668</v>
      </c>
      <c r="B5596" t="s">
        <v>2691</v>
      </c>
    </row>
    <row r="5597" spans="1:2" x14ac:dyDescent="0.3">
      <c r="A5597" t="s">
        <v>669</v>
      </c>
      <c r="B5597" t="s">
        <v>2692</v>
      </c>
    </row>
    <row r="5598" spans="1:2" x14ac:dyDescent="0.3">
      <c r="A5598" t="s">
        <v>670</v>
      </c>
      <c r="B5598" t="s">
        <v>2693</v>
      </c>
    </row>
    <row r="5599" spans="1:2" x14ac:dyDescent="0.3">
      <c r="A5599" t="s">
        <v>671</v>
      </c>
      <c r="B5599" t="s">
        <v>672</v>
      </c>
    </row>
    <row r="5600" spans="1:2" x14ac:dyDescent="0.3">
      <c r="A5600" t="s">
        <v>10</v>
      </c>
      <c r="B5600" t="s">
        <v>2692</v>
      </c>
    </row>
    <row r="5601" spans="1:2" x14ac:dyDescent="0.3">
      <c r="A5601" t="s">
        <v>673</v>
      </c>
      <c r="B5601" t="s">
        <v>674</v>
      </c>
    </row>
    <row r="5602" spans="1:2" x14ac:dyDescent="0.3">
      <c r="A5602" t="s">
        <v>666</v>
      </c>
      <c r="B5602" t="s">
        <v>667</v>
      </c>
    </row>
    <row r="5603" spans="1:2" x14ac:dyDescent="0.3">
      <c r="A5603" t="s">
        <v>668</v>
      </c>
      <c r="B5603" t="s">
        <v>2694</v>
      </c>
    </row>
    <row r="5604" spans="1:2" x14ac:dyDescent="0.3">
      <c r="A5604" t="s">
        <v>669</v>
      </c>
      <c r="B5604" t="s">
        <v>2695</v>
      </c>
    </row>
    <row r="5605" spans="1:2" x14ac:dyDescent="0.3">
      <c r="A5605" t="s">
        <v>670</v>
      </c>
      <c r="B5605" t="s">
        <v>2696</v>
      </c>
    </row>
    <row r="5606" spans="1:2" x14ac:dyDescent="0.3">
      <c r="A5606" t="s">
        <v>671</v>
      </c>
      <c r="B5606" t="s">
        <v>672</v>
      </c>
    </row>
    <row r="5607" spans="1:2" x14ac:dyDescent="0.3">
      <c r="A5607" t="s">
        <v>10</v>
      </c>
      <c r="B5607" t="s">
        <v>2695</v>
      </c>
    </row>
    <row r="5608" spans="1:2" x14ac:dyDescent="0.3">
      <c r="A5608" t="s">
        <v>673</v>
      </c>
      <c r="B5608" t="s">
        <v>674</v>
      </c>
    </row>
    <row r="5609" spans="1:2" x14ac:dyDescent="0.3">
      <c r="A5609" t="s">
        <v>666</v>
      </c>
      <c r="B5609" t="s">
        <v>667</v>
      </c>
    </row>
    <row r="5610" spans="1:2" x14ac:dyDescent="0.3">
      <c r="A5610" t="s">
        <v>668</v>
      </c>
      <c r="B5610" t="s">
        <v>2697</v>
      </c>
    </row>
    <row r="5611" spans="1:2" x14ac:dyDescent="0.3">
      <c r="A5611" t="s">
        <v>669</v>
      </c>
      <c r="B5611" t="s">
        <v>2698</v>
      </c>
    </row>
    <row r="5612" spans="1:2" x14ac:dyDescent="0.3">
      <c r="A5612" t="s">
        <v>670</v>
      </c>
      <c r="B5612" t="s">
        <v>2699</v>
      </c>
    </row>
    <row r="5613" spans="1:2" x14ac:dyDescent="0.3">
      <c r="A5613" t="s">
        <v>671</v>
      </c>
      <c r="B5613" t="s">
        <v>672</v>
      </c>
    </row>
    <row r="5614" spans="1:2" x14ac:dyDescent="0.3">
      <c r="A5614" t="s">
        <v>10</v>
      </c>
      <c r="B5614" t="s">
        <v>2698</v>
      </c>
    </row>
    <row r="5615" spans="1:2" x14ac:dyDescent="0.3">
      <c r="A5615" t="s">
        <v>673</v>
      </c>
      <c r="B5615" t="s">
        <v>674</v>
      </c>
    </row>
    <row r="5616" spans="1:2" x14ac:dyDescent="0.3">
      <c r="A5616" t="s">
        <v>666</v>
      </c>
      <c r="B5616" t="s">
        <v>667</v>
      </c>
    </row>
    <row r="5617" spans="1:2" x14ac:dyDescent="0.3">
      <c r="A5617" t="s">
        <v>668</v>
      </c>
      <c r="B5617" t="s">
        <v>2700</v>
      </c>
    </row>
    <row r="5618" spans="1:2" x14ac:dyDescent="0.3">
      <c r="A5618" t="s">
        <v>669</v>
      </c>
      <c r="B5618" t="s">
        <v>2701</v>
      </c>
    </row>
    <row r="5619" spans="1:2" x14ac:dyDescent="0.3">
      <c r="A5619" t="s">
        <v>670</v>
      </c>
      <c r="B5619" t="s">
        <v>2702</v>
      </c>
    </row>
    <row r="5620" spans="1:2" x14ac:dyDescent="0.3">
      <c r="A5620" t="s">
        <v>671</v>
      </c>
      <c r="B5620" t="s">
        <v>672</v>
      </c>
    </row>
    <row r="5621" spans="1:2" x14ac:dyDescent="0.3">
      <c r="A5621" t="s">
        <v>10</v>
      </c>
      <c r="B5621" t="s">
        <v>2701</v>
      </c>
    </row>
    <row r="5622" spans="1:2" x14ac:dyDescent="0.3">
      <c r="A5622" t="s">
        <v>673</v>
      </c>
      <c r="B5622" t="s">
        <v>675</v>
      </c>
    </row>
    <row r="5623" spans="1:2" x14ac:dyDescent="0.3">
      <c r="A5623" t="s">
        <v>666</v>
      </c>
      <c r="B5623" t="s">
        <v>667</v>
      </c>
    </row>
    <row r="5624" spans="1:2" x14ac:dyDescent="0.3">
      <c r="A5624" t="s">
        <v>668</v>
      </c>
      <c r="B5624" t="s">
        <v>2703</v>
      </c>
    </row>
    <row r="5625" spans="1:2" x14ac:dyDescent="0.3">
      <c r="A5625" t="s">
        <v>669</v>
      </c>
      <c r="B5625" t="s">
        <v>2704</v>
      </c>
    </row>
    <row r="5626" spans="1:2" x14ac:dyDescent="0.3">
      <c r="A5626" t="s">
        <v>670</v>
      </c>
      <c r="B5626" t="s">
        <v>2705</v>
      </c>
    </row>
    <row r="5627" spans="1:2" x14ac:dyDescent="0.3">
      <c r="A5627" t="s">
        <v>671</v>
      </c>
      <c r="B5627" t="s">
        <v>672</v>
      </c>
    </row>
    <row r="5628" spans="1:2" x14ac:dyDescent="0.3">
      <c r="A5628" t="s">
        <v>10</v>
      </c>
      <c r="B5628" t="s">
        <v>2704</v>
      </c>
    </row>
    <row r="5629" spans="1:2" x14ac:dyDescent="0.3">
      <c r="A5629" t="s">
        <v>673</v>
      </c>
      <c r="B5629" t="s">
        <v>674</v>
      </c>
    </row>
    <row r="5630" spans="1:2" x14ac:dyDescent="0.3">
      <c r="A5630" t="s">
        <v>666</v>
      </c>
      <c r="B5630" t="s">
        <v>667</v>
      </c>
    </row>
    <row r="5631" spans="1:2" x14ac:dyDescent="0.3">
      <c r="A5631" t="s">
        <v>668</v>
      </c>
      <c r="B5631" t="s">
        <v>2706</v>
      </c>
    </row>
    <row r="5632" spans="1:2" x14ac:dyDescent="0.3">
      <c r="A5632" t="s">
        <v>669</v>
      </c>
      <c r="B5632" t="s">
        <v>2707</v>
      </c>
    </row>
    <row r="5633" spans="1:2" x14ac:dyDescent="0.3">
      <c r="A5633" t="s">
        <v>670</v>
      </c>
      <c r="B5633" t="s">
        <v>2708</v>
      </c>
    </row>
    <row r="5634" spans="1:2" x14ac:dyDescent="0.3">
      <c r="A5634" t="s">
        <v>671</v>
      </c>
      <c r="B5634" t="s">
        <v>672</v>
      </c>
    </row>
    <row r="5635" spans="1:2" x14ac:dyDescent="0.3">
      <c r="A5635" t="s">
        <v>10</v>
      </c>
      <c r="B5635" t="s">
        <v>2707</v>
      </c>
    </row>
    <row r="5636" spans="1:2" x14ac:dyDescent="0.3">
      <c r="A5636" t="s">
        <v>673</v>
      </c>
      <c r="B5636" t="s">
        <v>674</v>
      </c>
    </row>
    <row r="5637" spans="1:2" x14ac:dyDescent="0.3">
      <c r="A5637" t="s">
        <v>666</v>
      </c>
      <c r="B5637" t="s">
        <v>667</v>
      </c>
    </row>
    <row r="5638" spans="1:2" x14ac:dyDescent="0.3">
      <c r="A5638" t="s">
        <v>668</v>
      </c>
      <c r="B5638" t="s">
        <v>2709</v>
      </c>
    </row>
    <row r="5639" spans="1:2" x14ac:dyDescent="0.3">
      <c r="A5639" t="s">
        <v>669</v>
      </c>
      <c r="B5639" t="s">
        <v>2710</v>
      </c>
    </row>
    <row r="5640" spans="1:2" x14ac:dyDescent="0.3">
      <c r="A5640" t="s">
        <v>670</v>
      </c>
      <c r="B5640" t="s">
        <v>2711</v>
      </c>
    </row>
    <row r="5641" spans="1:2" x14ac:dyDescent="0.3">
      <c r="A5641" t="s">
        <v>671</v>
      </c>
      <c r="B5641" t="s">
        <v>672</v>
      </c>
    </row>
    <row r="5642" spans="1:2" x14ac:dyDescent="0.3">
      <c r="A5642" t="s">
        <v>10</v>
      </c>
      <c r="B5642" t="s">
        <v>2710</v>
      </c>
    </row>
    <row r="5643" spans="1:2" x14ac:dyDescent="0.3">
      <c r="A5643" t="s">
        <v>673</v>
      </c>
      <c r="B5643" t="s">
        <v>676</v>
      </c>
    </row>
    <row r="5644" spans="1:2" x14ac:dyDescent="0.3">
      <c r="A5644" t="s">
        <v>666</v>
      </c>
      <c r="B5644" t="s">
        <v>667</v>
      </c>
    </row>
    <row r="5645" spans="1:2" x14ac:dyDescent="0.3">
      <c r="A5645" t="s">
        <v>668</v>
      </c>
      <c r="B5645" t="s">
        <v>2712</v>
      </c>
    </row>
    <row r="5646" spans="1:2" x14ac:dyDescent="0.3">
      <c r="A5646" t="s">
        <v>669</v>
      </c>
      <c r="B5646" t="s">
        <v>2713</v>
      </c>
    </row>
    <row r="5647" spans="1:2" x14ac:dyDescent="0.3">
      <c r="A5647" t="s">
        <v>670</v>
      </c>
      <c r="B5647" t="s">
        <v>2714</v>
      </c>
    </row>
    <row r="5648" spans="1:2" x14ac:dyDescent="0.3">
      <c r="A5648" t="s">
        <v>671</v>
      </c>
      <c r="B5648" t="s">
        <v>672</v>
      </c>
    </row>
    <row r="5649" spans="1:2" x14ac:dyDescent="0.3">
      <c r="A5649" t="s">
        <v>10</v>
      </c>
      <c r="B5649" t="s">
        <v>2713</v>
      </c>
    </row>
    <row r="5650" spans="1:2" x14ac:dyDescent="0.3">
      <c r="A5650" t="s">
        <v>673</v>
      </c>
      <c r="B5650" t="s">
        <v>674</v>
      </c>
    </row>
    <row r="5651" spans="1:2" x14ac:dyDescent="0.3">
      <c r="A5651" t="s">
        <v>666</v>
      </c>
      <c r="B5651" t="s">
        <v>667</v>
      </c>
    </row>
    <row r="5652" spans="1:2" x14ac:dyDescent="0.3">
      <c r="A5652" t="s">
        <v>668</v>
      </c>
      <c r="B5652" t="s">
        <v>2715</v>
      </c>
    </row>
    <row r="5653" spans="1:2" x14ac:dyDescent="0.3">
      <c r="A5653" t="s">
        <v>669</v>
      </c>
      <c r="B5653" t="s">
        <v>2716</v>
      </c>
    </row>
    <row r="5654" spans="1:2" x14ac:dyDescent="0.3">
      <c r="A5654" t="s">
        <v>670</v>
      </c>
      <c r="B5654" t="s">
        <v>2717</v>
      </c>
    </row>
    <row r="5655" spans="1:2" x14ac:dyDescent="0.3">
      <c r="A5655" t="s">
        <v>671</v>
      </c>
      <c r="B5655" t="s">
        <v>672</v>
      </c>
    </row>
    <row r="5656" spans="1:2" x14ac:dyDescent="0.3">
      <c r="A5656" t="s">
        <v>10</v>
      </c>
      <c r="B5656" t="s">
        <v>2716</v>
      </c>
    </row>
    <row r="5657" spans="1:2" x14ac:dyDescent="0.3">
      <c r="A5657" t="s">
        <v>673</v>
      </c>
      <c r="B5657" t="s">
        <v>675</v>
      </c>
    </row>
    <row r="5658" spans="1:2" x14ac:dyDescent="0.3">
      <c r="A5658" t="s">
        <v>666</v>
      </c>
      <c r="B5658" t="s">
        <v>667</v>
      </c>
    </row>
    <row r="5659" spans="1:2" x14ac:dyDescent="0.3">
      <c r="A5659" t="s">
        <v>668</v>
      </c>
      <c r="B5659" t="s">
        <v>2718</v>
      </c>
    </row>
    <row r="5660" spans="1:2" x14ac:dyDescent="0.3">
      <c r="A5660" t="s">
        <v>669</v>
      </c>
      <c r="B5660" t="s">
        <v>2719</v>
      </c>
    </row>
    <row r="5661" spans="1:2" x14ac:dyDescent="0.3">
      <c r="A5661" t="s">
        <v>670</v>
      </c>
      <c r="B5661" t="s">
        <v>2720</v>
      </c>
    </row>
    <row r="5662" spans="1:2" x14ac:dyDescent="0.3">
      <c r="A5662" t="s">
        <v>671</v>
      </c>
      <c r="B5662" t="s">
        <v>672</v>
      </c>
    </row>
    <row r="5663" spans="1:2" x14ac:dyDescent="0.3">
      <c r="A5663" t="s">
        <v>10</v>
      </c>
      <c r="B5663" t="s">
        <v>2719</v>
      </c>
    </row>
    <row r="5664" spans="1:2" x14ac:dyDescent="0.3">
      <c r="A5664" t="s">
        <v>673</v>
      </c>
      <c r="B5664" t="s">
        <v>675</v>
      </c>
    </row>
    <row r="5665" spans="1:2" x14ac:dyDescent="0.3">
      <c r="A5665" t="s">
        <v>666</v>
      </c>
      <c r="B5665" t="s">
        <v>667</v>
      </c>
    </row>
    <row r="5666" spans="1:2" x14ac:dyDescent="0.3">
      <c r="A5666" t="s">
        <v>668</v>
      </c>
      <c r="B5666" t="s">
        <v>2721</v>
      </c>
    </row>
    <row r="5667" spans="1:2" x14ac:dyDescent="0.3">
      <c r="A5667" t="s">
        <v>669</v>
      </c>
      <c r="B5667" t="s">
        <v>2722</v>
      </c>
    </row>
    <row r="5668" spans="1:2" x14ac:dyDescent="0.3">
      <c r="A5668" t="s">
        <v>670</v>
      </c>
      <c r="B5668" t="s">
        <v>2723</v>
      </c>
    </row>
    <row r="5669" spans="1:2" x14ac:dyDescent="0.3">
      <c r="A5669" t="s">
        <v>671</v>
      </c>
      <c r="B5669" t="s">
        <v>672</v>
      </c>
    </row>
    <row r="5670" spans="1:2" x14ac:dyDescent="0.3">
      <c r="A5670" t="s">
        <v>10</v>
      </c>
      <c r="B5670" t="s">
        <v>2722</v>
      </c>
    </row>
    <row r="5671" spans="1:2" x14ac:dyDescent="0.3">
      <c r="A5671" t="s">
        <v>673</v>
      </c>
      <c r="B5671" t="s">
        <v>674</v>
      </c>
    </row>
    <row r="5672" spans="1:2" x14ac:dyDescent="0.3">
      <c r="A5672" t="s">
        <v>666</v>
      </c>
      <c r="B5672" t="s">
        <v>667</v>
      </c>
    </row>
    <row r="5673" spans="1:2" x14ac:dyDescent="0.3">
      <c r="A5673" t="s">
        <v>668</v>
      </c>
      <c r="B5673" t="s">
        <v>2724</v>
      </c>
    </row>
    <row r="5674" spans="1:2" x14ac:dyDescent="0.3">
      <c r="A5674" t="s">
        <v>669</v>
      </c>
      <c r="B5674" t="s">
        <v>2725</v>
      </c>
    </row>
    <row r="5675" spans="1:2" x14ac:dyDescent="0.3">
      <c r="A5675" t="s">
        <v>670</v>
      </c>
      <c r="B5675" t="s">
        <v>2726</v>
      </c>
    </row>
    <row r="5676" spans="1:2" x14ac:dyDescent="0.3">
      <c r="A5676" t="s">
        <v>671</v>
      </c>
      <c r="B5676" t="s">
        <v>672</v>
      </c>
    </row>
    <row r="5677" spans="1:2" x14ac:dyDescent="0.3">
      <c r="A5677" t="s">
        <v>10</v>
      </c>
      <c r="B5677" t="s">
        <v>2725</v>
      </c>
    </row>
    <row r="5678" spans="1:2" x14ac:dyDescent="0.3">
      <c r="A5678" t="s">
        <v>673</v>
      </c>
      <c r="B5678" t="s">
        <v>674</v>
      </c>
    </row>
    <row r="5679" spans="1:2" x14ac:dyDescent="0.3">
      <c r="A5679" t="s">
        <v>666</v>
      </c>
      <c r="B5679" t="s">
        <v>667</v>
      </c>
    </row>
    <row r="5680" spans="1:2" x14ac:dyDescent="0.3">
      <c r="A5680" t="s">
        <v>668</v>
      </c>
      <c r="B5680" t="s">
        <v>2727</v>
      </c>
    </row>
    <row r="5681" spans="1:2" x14ac:dyDescent="0.3">
      <c r="A5681" t="s">
        <v>669</v>
      </c>
      <c r="B5681" t="s">
        <v>2728</v>
      </c>
    </row>
    <row r="5682" spans="1:2" x14ac:dyDescent="0.3">
      <c r="A5682" t="s">
        <v>670</v>
      </c>
      <c r="B5682" t="s">
        <v>2729</v>
      </c>
    </row>
    <row r="5683" spans="1:2" x14ac:dyDescent="0.3">
      <c r="A5683" t="s">
        <v>671</v>
      </c>
      <c r="B5683" t="s">
        <v>672</v>
      </c>
    </row>
    <row r="5684" spans="1:2" x14ac:dyDescent="0.3">
      <c r="A5684" t="s">
        <v>10</v>
      </c>
      <c r="B5684" t="s">
        <v>2728</v>
      </c>
    </row>
    <row r="5685" spans="1:2" x14ac:dyDescent="0.3">
      <c r="A5685" t="s">
        <v>673</v>
      </c>
      <c r="B5685" t="s">
        <v>674</v>
      </c>
    </row>
    <row r="5686" spans="1:2" x14ac:dyDescent="0.3">
      <c r="A5686" t="s">
        <v>666</v>
      </c>
      <c r="B5686" t="s">
        <v>667</v>
      </c>
    </row>
    <row r="5687" spans="1:2" x14ac:dyDescent="0.3">
      <c r="A5687" t="s">
        <v>668</v>
      </c>
      <c r="B5687" t="s">
        <v>2730</v>
      </c>
    </row>
    <row r="5688" spans="1:2" x14ac:dyDescent="0.3">
      <c r="A5688" t="s">
        <v>669</v>
      </c>
      <c r="B5688" t="s">
        <v>2731</v>
      </c>
    </row>
    <row r="5689" spans="1:2" x14ac:dyDescent="0.3">
      <c r="A5689" t="s">
        <v>670</v>
      </c>
      <c r="B5689" t="s">
        <v>2732</v>
      </c>
    </row>
    <row r="5690" spans="1:2" x14ac:dyDescent="0.3">
      <c r="A5690" t="s">
        <v>671</v>
      </c>
      <c r="B5690" t="s">
        <v>672</v>
      </c>
    </row>
    <row r="5691" spans="1:2" x14ac:dyDescent="0.3">
      <c r="A5691" t="s">
        <v>10</v>
      </c>
      <c r="B5691" t="s">
        <v>2731</v>
      </c>
    </row>
    <row r="5692" spans="1:2" x14ac:dyDescent="0.3">
      <c r="A5692" t="s">
        <v>673</v>
      </c>
      <c r="B5692" t="s">
        <v>674</v>
      </c>
    </row>
    <row r="5693" spans="1:2" x14ac:dyDescent="0.3">
      <c r="A5693" t="s">
        <v>666</v>
      </c>
      <c r="B5693" t="s">
        <v>667</v>
      </c>
    </row>
    <row r="5694" spans="1:2" x14ac:dyDescent="0.3">
      <c r="A5694" t="s">
        <v>668</v>
      </c>
      <c r="B5694" t="s">
        <v>2733</v>
      </c>
    </row>
    <row r="5695" spans="1:2" x14ac:dyDescent="0.3">
      <c r="A5695" t="s">
        <v>669</v>
      </c>
      <c r="B5695" t="s">
        <v>2734</v>
      </c>
    </row>
    <row r="5696" spans="1:2" x14ac:dyDescent="0.3">
      <c r="A5696" t="s">
        <v>670</v>
      </c>
      <c r="B5696" t="s">
        <v>2735</v>
      </c>
    </row>
    <row r="5697" spans="1:2" x14ac:dyDescent="0.3">
      <c r="A5697" t="s">
        <v>671</v>
      </c>
      <c r="B5697" t="s">
        <v>672</v>
      </c>
    </row>
    <row r="5698" spans="1:2" x14ac:dyDescent="0.3">
      <c r="A5698" t="s">
        <v>10</v>
      </c>
      <c r="B5698" t="s">
        <v>2734</v>
      </c>
    </row>
    <row r="5699" spans="1:2" x14ac:dyDescent="0.3">
      <c r="A5699" t="s">
        <v>673</v>
      </c>
      <c r="B5699" t="s">
        <v>674</v>
      </c>
    </row>
    <row r="5700" spans="1:2" x14ac:dyDescent="0.3">
      <c r="A5700" t="s">
        <v>666</v>
      </c>
      <c r="B5700" t="s">
        <v>667</v>
      </c>
    </row>
    <row r="5701" spans="1:2" x14ac:dyDescent="0.3">
      <c r="A5701" t="s">
        <v>668</v>
      </c>
      <c r="B5701" t="s">
        <v>2736</v>
      </c>
    </row>
    <row r="5702" spans="1:2" x14ac:dyDescent="0.3">
      <c r="A5702" t="s">
        <v>669</v>
      </c>
      <c r="B5702" t="s">
        <v>2737</v>
      </c>
    </row>
    <row r="5703" spans="1:2" x14ac:dyDescent="0.3">
      <c r="A5703" t="s">
        <v>670</v>
      </c>
      <c r="B5703" t="s">
        <v>2738</v>
      </c>
    </row>
    <row r="5704" spans="1:2" x14ac:dyDescent="0.3">
      <c r="A5704" t="s">
        <v>671</v>
      </c>
      <c r="B5704" t="s">
        <v>672</v>
      </c>
    </row>
    <row r="5705" spans="1:2" x14ac:dyDescent="0.3">
      <c r="A5705" t="s">
        <v>10</v>
      </c>
      <c r="B5705" t="s">
        <v>2737</v>
      </c>
    </row>
    <row r="5706" spans="1:2" x14ac:dyDescent="0.3">
      <c r="A5706" t="s">
        <v>673</v>
      </c>
      <c r="B5706" t="s">
        <v>674</v>
      </c>
    </row>
    <row r="5707" spans="1:2" x14ac:dyDescent="0.3">
      <c r="A5707" t="s">
        <v>666</v>
      </c>
      <c r="B5707" t="s">
        <v>667</v>
      </c>
    </row>
    <row r="5708" spans="1:2" x14ac:dyDescent="0.3">
      <c r="A5708" t="s">
        <v>668</v>
      </c>
      <c r="B5708" t="s">
        <v>2739</v>
      </c>
    </row>
    <row r="5709" spans="1:2" x14ac:dyDescent="0.3">
      <c r="A5709" t="s">
        <v>669</v>
      </c>
      <c r="B5709" t="s">
        <v>2740</v>
      </c>
    </row>
    <row r="5710" spans="1:2" x14ac:dyDescent="0.3">
      <c r="A5710" t="s">
        <v>670</v>
      </c>
      <c r="B5710" t="s">
        <v>2741</v>
      </c>
    </row>
    <row r="5711" spans="1:2" x14ac:dyDescent="0.3">
      <c r="A5711" t="s">
        <v>671</v>
      </c>
      <c r="B5711" t="s">
        <v>672</v>
      </c>
    </row>
    <row r="5712" spans="1:2" x14ac:dyDescent="0.3">
      <c r="A5712" t="s">
        <v>10</v>
      </c>
      <c r="B5712" t="s">
        <v>2740</v>
      </c>
    </row>
    <row r="5713" spans="1:2" x14ac:dyDescent="0.3">
      <c r="A5713" t="s">
        <v>673</v>
      </c>
      <c r="B5713" t="s">
        <v>674</v>
      </c>
    </row>
    <row r="5714" spans="1:2" x14ac:dyDescent="0.3">
      <c r="A5714" t="s">
        <v>666</v>
      </c>
      <c r="B5714" t="s">
        <v>667</v>
      </c>
    </row>
    <row r="5715" spans="1:2" x14ac:dyDescent="0.3">
      <c r="A5715" t="s">
        <v>668</v>
      </c>
      <c r="B5715" t="s">
        <v>2742</v>
      </c>
    </row>
    <row r="5716" spans="1:2" x14ac:dyDescent="0.3">
      <c r="A5716" t="s">
        <v>669</v>
      </c>
      <c r="B5716" t="s">
        <v>2743</v>
      </c>
    </row>
    <row r="5717" spans="1:2" x14ac:dyDescent="0.3">
      <c r="A5717" t="s">
        <v>670</v>
      </c>
      <c r="B5717" t="s">
        <v>2744</v>
      </c>
    </row>
    <row r="5718" spans="1:2" x14ac:dyDescent="0.3">
      <c r="A5718" t="s">
        <v>671</v>
      </c>
      <c r="B5718" t="s">
        <v>672</v>
      </c>
    </row>
    <row r="5719" spans="1:2" x14ac:dyDescent="0.3">
      <c r="A5719" t="s">
        <v>10</v>
      </c>
      <c r="B5719" t="s">
        <v>2743</v>
      </c>
    </row>
    <row r="5720" spans="1:2" x14ac:dyDescent="0.3">
      <c r="A5720" t="s">
        <v>673</v>
      </c>
      <c r="B5720" t="s">
        <v>674</v>
      </c>
    </row>
    <row r="5721" spans="1:2" x14ac:dyDescent="0.3">
      <c r="A5721" t="s">
        <v>666</v>
      </c>
      <c r="B5721" t="s">
        <v>667</v>
      </c>
    </row>
    <row r="5722" spans="1:2" x14ac:dyDescent="0.3">
      <c r="A5722" t="s">
        <v>668</v>
      </c>
      <c r="B5722" t="s">
        <v>2745</v>
      </c>
    </row>
    <row r="5723" spans="1:2" x14ac:dyDescent="0.3">
      <c r="A5723" t="s">
        <v>669</v>
      </c>
      <c r="B5723" t="s">
        <v>2746</v>
      </c>
    </row>
    <row r="5724" spans="1:2" x14ac:dyDescent="0.3">
      <c r="A5724" t="s">
        <v>670</v>
      </c>
      <c r="B5724" t="s">
        <v>2747</v>
      </c>
    </row>
    <row r="5725" spans="1:2" x14ac:dyDescent="0.3">
      <c r="A5725" t="s">
        <v>671</v>
      </c>
      <c r="B5725" t="s">
        <v>672</v>
      </c>
    </row>
    <row r="5726" spans="1:2" x14ac:dyDescent="0.3">
      <c r="A5726" t="s">
        <v>10</v>
      </c>
      <c r="B5726" t="s">
        <v>2746</v>
      </c>
    </row>
    <row r="5727" spans="1:2" x14ac:dyDescent="0.3">
      <c r="A5727" t="s">
        <v>673</v>
      </c>
      <c r="B5727" t="s">
        <v>674</v>
      </c>
    </row>
    <row r="5728" spans="1:2" x14ac:dyDescent="0.3">
      <c r="A5728" t="s">
        <v>666</v>
      </c>
      <c r="B5728" t="s">
        <v>667</v>
      </c>
    </row>
    <row r="5729" spans="1:2" x14ac:dyDescent="0.3">
      <c r="A5729" t="s">
        <v>668</v>
      </c>
      <c r="B5729" t="s">
        <v>2748</v>
      </c>
    </row>
    <row r="5730" spans="1:2" x14ac:dyDescent="0.3">
      <c r="A5730" t="s">
        <v>669</v>
      </c>
      <c r="B5730" t="s">
        <v>2749</v>
      </c>
    </row>
    <row r="5731" spans="1:2" x14ac:dyDescent="0.3">
      <c r="A5731" t="s">
        <v>670</v>
      </c>
      <c r="B5731" t="s">
        <v>2750</v>
      </c>
    </row>
    <row r="5732" spans="1:2" x14ac:dyDescent="0.3">
      <c r="A5732" t="s">
        <v>671</v>
      </c>
      <c r="B5732" t="s">
        <v>672</v>
      </c>
    </row>
    <row r="5733" spans="1:2" x14ac:dyDescent="0.3">
      <c r="A5733" t="s">
        <v>10</v>
      </c>
      <c r="B5733" t="s">
        <v>2749</v>
      </c>
    </row>
    <row r="5734" spans="1:2" x14ac:dyDescent="0.3">
      <c r="A5734" t="s">
        <v>673</v>
      </c>
      <c r="B5734" t="s">
        <v>676</v>
      </c>
    </row>
    <row r="5735" spans="1:2" x14ac:dyDescent="0.3">
      <c r="A5735" t="s">
        <v>666</v>
      </c>
      <c r="B5735" t="s">
        <v>667</v>
      </c>
    </row>
    <row r="5736" spans="1:2" x14ac:dyDescent="0.3">
      <c r="A5736" t="s">
        <v>668</v>
      </c>
      <c r="B5736" t="s">
        <v>2751</v>
      </c>
    </row>
    <row r="5737" spans="1:2" x14ac:dyDescent="0.3">
      <c r="A5737" t="s">
        <v>669</v>
      </c>
      <c r="B5737" t="s">
        <v>2752</v>
      </c>
    </row>
    <row r="5738" spans="1:2" x14ac:dyDescent="0.3">
      <c r="A5738" t="s">
        <v>670</v>
      </c>
      <c r="B5738" t="s">
        <v>2753</v>
      </c>
    </row>
    <row r="5739" spans="1:2" x14ac:dyDescent="0.3">
      <c r="A5739" t="s">
        <v>671</v>
      </c>
      <c r="B5739" t="s">
        <v>672</v>
      </c>
    </row>
    <row r="5740" spans="1:2" x14ac:dyDescent="0.3">
      <c r="A5740" t="s">
        <v>10</v>
      </c>
      <c r="B5740" t="s">
        <v>2752</v>
      </c>
    </row>
    <row r="5741" spans="1:2" x14ac:dyDescent="0.3">
      <c r="A5741" t="s">
        <v>673</v>
      </c>
      <c r="B5741" t="s">
        <v>674</v>
      </c>
    </row>
    <row r="5742" spans="1:2" x14ac:dyDescent="0.3">
      <c r="A5742" t="s">
        <v>666</v>
      </c>
      <c r="B5742" t="s">
        <v>667</v>
      </c>
    </row>
    <row r="5743" spans="1:2" x14ac:dyDescent="0.3">
      <c r="A5743" t="s">
        <v>668</v>
      </c>
      <c r="B5743" t="s">
        <v>2754</v>
      </c>
    </row>
    <row r="5744" spans="1:2" x14ac:dyDescent="0.3">
      <c r="A5744" t="s">
        <v>669</v>
      </c>
      <c r="B5744" t="s">
        <v>2755</v>
      </c>
    </row>
    <row r="5745" spans="1:2" x14ac:dyDescent="0.3">
      <c r="A5745" t="s">
        <v>670</v>
      </c>
      <c r="B5745" t="s">
        <v>2756</v>
      </c>
    </row>
    <row r="5746" spans="1:2" x14ac:dyDescent="0.3">
      <c r="A5746" t="s">
        <v>671</v>
      </c>
      <c r="B5746" t="s">
        <v>672</v>
      </c>
    </row>
    <row r="5747" spans="1:2" x14ac:dyDescent="0.3">
      <c r="A5747" t="s">
        <v>10</v>
      </c>
      <c r="B5747" t="s">
        <v>2755</v>
      </c>
    </row>
    <row r="5748" spans="1:2" x14ac:dyDescent="0.3">
      <c r="A5748" t="s">
        <v>673</v>
      </c>
      <c r="B5748" t="s">
        <v>675</v>
      </c>
    </row>
    <row r="5749" spans="1:2" x14ac:dyDescent="0.3">
      <c r="A5749" t="s">
        <v>666</v>
      </c>
      <c r="B5749" t="s">
        <v>667</v>
      </c>
    </row>
    <row r="5750" spans="1:2" x14ac:dyDescent="0.3">
      <c r="A5750" t="s">
        <v>668</v>
      </c>
      <c r="B5750" t="s">
        <v>2757</v>
      </c>
    </row>
    <row r="5751" spans="1:2" x14ac:dyDescent="0.3">
      <c r="A5751" t="s">
        <v>669</v>
      </c>
      <c r="B5751" t="s">
        <v>2758</v>
      </c>
    </row>
    <row r="5752" spans="1:2" x14ac:dyDescent="0.3">
      <c r="A5752" t="s">
        <v>670</v>
      </c>
      <c r="B5752" t="s">
        <v>2759</v>
      </c>
    </row>
    <row r="5753" spans="1:2" x14ac:dyDescent="0.3">
      <c r="A5753" t="s">
        <v>671</v>
      </c>
      <c r="B5753" t="s">
        <v>672</v>
      </c>
    </row>
    <row r="5754" spans="1:2" x14ac:dyDescent="0.3">
      <c r="A5754" t="s">
        <v>10</v>
      </c>
      <c r="B5754" t="s">
        <v>2758</v>
      </c>
    </row>
    <row r="5755" spans="1:2" x14ac:dyDescent="0.3">
      <c r="A5755" t="s">
        <v>673</v>
      </c>
      <c r="B5755" t="s">
        <v>674</v>
      </c>
    </row>
    <row r="5756" spans="1:2" x14ac:dyDescent="0.3">
      <c r="A5756" t="s">
        <v>666</v>
      </c>
      <c r="B5756" t="s">
        <v>667</v>
      </c>
    </row>
    <row r="5757" spans="1:2" x14ac:dyDescent="0.3">
      <c r="A5757" t="s">
        <v>668</v>
      </c>
      <c r="B5757" t="s">
        <v>2760</v>
      </c>
    </row>
    <row r="5758" spans="1:2" x14ac:dyDescent="0.3">
      <c r="A5758" t="s">
        <v>669</v>
      </c>
      <c r="B5758" t="s">
        <v>2761</v>
      </c>
    </row>
    <row r="5759" spans="1:2" x14ac:dyDescent="0.3">
      <c r="A5759" t="s">
        <v>670</v>
      </c>
      <c r="B5759" t="s">
        <v>2762</v>
      </c>
    </row>
    <row r="5760" spans="1:2" x14ac:dyDescent="0.3">
      <c r="A5760" t="s">
        <v>671</v>
      </c>
      <c r="B5760" t="s">
        <v>672</v>
      </c>
    </row>
    <row r="5761" spans="1:2" x14ac:dyDescent="0.3">
      <c r="A5761" t="s">
        <v>10</v>
      </c>
      <c r="B5761" t="s">
        <v>2761</v>
      </c>
    </row>
    <row r="5762" spans="1:2" x14ac:dyDescent="0.3">
      <c r="A5762" t="s">
        <v>673</v>
      </c>
      <c r="B5762" t="s">
        <v>674</v>
      </c>
    </row>
    <row r="5763" spans="1:2" x14ac:dyDescent="0.3">
      <c r="A5763" t="s">
        <v>666</v>
      </c>
      <c r="B5763" t="s">
        <v>667</v>
      </c>
    </row>
    <row r="5764" spans="1:2" x14ac:dyDescent="0.3">
      <c r="A5764" t="s">
        <v>668</v>
      </c>
      <c r="B5764" t="s">
        <v>2763</v>
      </c>
    </row>
    <row r="5765" spans="1:2" x14ac:dyDescent="0.3">
      <c r="A5765" t="s">
        <v>669</v>
      </c>
      <c r="B5765" t="s">
        <v>2764</v>
      </c>
    </row>
    <row r="5766" spans="1:2" x14ac:dyDescent="0.3">
      <c r="A5766" t="s">
        <v>670</v>
      </c>
      <c r="B5766" t="s">
        <v>2765</v>
      </c>
    </row>
    <row r="5767" spans="1:2" x14ac:dyDescent="0.3">
      <c r="A5767" t="s">
        <v>671</v>
      </c>
      <c r="B5767" t="s">
        <v>672</v>
      </c>
    </row>
    <row r="5768" spans="1:2" x14ac:dyDescent="0.3">
      <c r="A5768" t="s">
        <v>10</v>
      </c>
      <c r="B5768" t="s">
        <v>2764</v>
      </c>
    </row>
    <row r="5769" spans="1:2" x14ac:dyDescent="0.3">
      <c r="A5769" t="s">
        <v>673</v>
      </c>
      <c r="B5769" t="s">
        <v>675</v>
      </c>
    </row>
    <row r="5770" spans="1:2" x14ac:dyDescent="0.3">
      <c r="A5770" t="s">
        <v>666</v>
      </c>
      <c r="B5770" t="s">
        <v>667</v>
      </c>
    </row>
    <row r="5771" spans="1:2" x14ac:dyDescent="0.3">
      <c r="A5771" t="s">
        <v>668</v>
      </c>
      <c r="B5771" t="s">
        <v>2766</v>
      </c>
    </row>
    <row r="5772" spans="1:2" x14ac:dyDescent="0.3">
      <c r="A5772" t="s">
        <v>669</v>
      </c>
      <c r="B5772" t="s">
        <v>2767</v>
      </c>
    </row>
    <row r="5773" spans="1:2" x14ac:dyDescent="0.3">
      <c r="A5773" t="s">
        <v>670</v>
      </c>
      <c r="B5773" t="s">
        <v>2768</v>
      </c>
    </row>
    <row r="5774" spans="1:2" x14ac:dyDescent="0.3">
      <c r="A5774" t="s">
        <v>671</v>
      </c>
      <c r="B5774" t="s">
        <v>672</v>
      </c>
    </row>
    <row r="5775" spans="1:2" x14ac:dyDescent="0.3">
      <c r="A5775" t="s">
        <v>10</v>
      </c>
      <c r="B5775" t="s">
        <v>2767</v>
      </c>
    </row>
    <row r="5776" spans="1:2" x14ac:dyDescent="0.3">
      <c r="A5776" t="s">
        <v>673</v>
      </c>
      <c r="B5776" t="s">
        <v>675</v>
      </c>
    </row>
    <row r="5777" spans="1:2" x14ac:dyDescent="0.3">
      <c r="A5777" t="s">
        <v>666</v>
      </c>
      <c r="B5777" t="s">
        <v>667</v>
      </c>
    </row>
    <row r="5778" spans="1:2" x14ac:dyDescent="0.3">
      <c r="A5778" t="s">
        <v>668</v>
      </c>
      <c r="B5778" t="s">
        <v>2769</v>
      </c>
    </row>
    <row r="5779" spans="1:2" x14ac:dyDescent="0.3">
      <c r="A5779" t="s">
        <v>669</v>
      </c>
      <c r="B5779" t="s">
        <v>2770</v>
      </c>
    </row>
    <row r="5780" spans="1:2" x14ac:dyDescent="0.3">
      <c r="A5780" t="s">
        <v>670</v>
      </c>
      <c r="B5780" t="s">
        <v>2771</v>
      </c>
    </row>
    <row r="5781" spans="1:2" x14ac:dyDescent="0.3">
      <c r="A5781" t="s">
        <v>671</v>
      </c>
      <c r="B5781" t="s">
        <v>672</v>
      </c>
    </row>
    <row r="5782" spans="1:2" x14ac:dyDescent="0.3">
      <c r="A5782" t="s">
        <v>10</v>
      </c>
      <c r="B5782" t="s">
        <v>2770</v>
      </c>
    </row>
    <row r="5783" spans="1:2" x14ac:dyDescent="0.3">
      <c r="A5783" t="s">
        <v>673</v>
      </c>
      <c r="B5783" t="s">
        <v>675</v>
      </c>
    </row>
    <row r="5784" spans="1:2" x14ac:dyDescent="0.3">
      <c r="A5784" t="s">
        <v>666</v>
      </c>
      <c r="B5784" t="s">
        <v>667</v>
      </c>
    </row>
    <row r="5785" spans="1:2" x14ac:dyDescent="0.3">
      <c r="A5785" t="s">
        <v>668</v>
      </c>
      <c r="B5785" t="s">
        <v>2772</v>
      </c>
    </row>
    <row r="5786" spans="1:2" x14ac:dyDescent="0.3">
      <c r="A5786" t="s">
        <v>669</v>
      </c>
      <c r="B5786" t="s">
        <v>2773</v>
      </c>
    </row>
    <row r="5787" spans="1:2" x14ac:dyDescent="0.3">
      <c r="A5787" t="s">
        <v>670</v>
      </c>
      <c r="B5787" t="s">
        <v>2774</v>
      </c>
    </row>
    <row r="5788" spans="1:2" x14ac:dyDescent="0.3">
      <c r="A5788" t="s">
        <v>671</v>
      </c>
      <c r="B5788" t="s">
        <v>672</v>
      </c>
    </row>
    <row r="5789" spans="1:2" x14ac:dyDescent="0.3">
      <c r="A5789" t="s">
        <v>10</v>
      </c>
      <c r="B5789" t="s">
        <v>2773</v>
      </c>
    </row>
    <row r="5790" spans="1:2" x14ac:dyDescent="0.3">
      <c r="A5790" t="s">
        <v>673</v>
      </c>
      <c r="B5790" t="s">
        <v>674</v>
      </c>
    </row>
    <row r="5791" spans="1:2" x14ac:dyDescent="0.3">
      <c r="A5791" t="s">
        <v>666</v>
      </c>
      <c r="B5791" t="s">
        <v>667</v>
      </c>
    </row>
    <row r="5792" spans="1:2" x14ac:dyDescent="0.3">
      <c r="A5792" t="s">
        <v>668</v>
      </c>
      <c r="B5792" t="s">
        <v>2775</v>
      </c>
    </row>
    <row r="5793" spans="1:2" x14ac:dyDescent="0.3">
      <c r="A5793" t="s">
        <v>669</v>
      </c>
      <c r="B5793" t="s">
        <v>2776</v>
      </c>
    </row>
    <row r="5794" spans="1:2" x14ac:dyDescent="0.3">
      <c r="A5794" t="s">
        <v>670</v>
      </c>
      <c r="B5794" t="s">
        <v>2777</v>
      </c>
    </row>
    <row r="5795" spans="1:2" x14ac:dyDescent="0.3">
      <c r="A5795" t="s">
        <v>671</v>
      </c>
      <c r="B5795" t="s">
        <v>672</v>
      </c>
    </row>
    <row r="5796" spans="1:2" x14ac:dyDescent="0.3">
      <c r="A5796" t="s">
        <v>10</v>
      </c>
      <c r="B5796" t="s">
        <v>2776</v>
      </c>
    </row>
    <row r="5797" spans="1:2" x14ac:dyDescent="0.3">
      <c r="A5797" t="s">
        <v>673</v>
      </c>
      <c r="B5797" t="s">
        <v>674</v>
      </c>
    </row>
    <row r="5798" spans="1:2" x14ac:dyDescent="0.3">
      <c r="A5798" t="s">
        <v>666</v>
      </c>
      <c r="B5798" t="s">
        <v>667</v>
      </c>
    </row>
    <row r="5799" spans="1:2" x14ac:dyDescent="0.3">
      <c r="A5799" t="s">
        <v>668</v>
      </c>
      <c r="B5799" t="s">
        <v>2778</v>
      </c>
    </row>
    <row r="5800" spans="1:2" x14ac:dyDescent="0.3">
      <c r="A5800" t="s">
        <v>669</v>
      </c>
      <c r="B5800" t="s">
        <v>2779</v>
      </c>
    </row>
    <row r="5801" spans="1:2" x14ac:dyDescent="0.3">
      <c r="A5801" t="s">
        <v>670</v>
      </c>
      <c r="B5801" t="s">
        <v>2780</v>
      </c>
    </row>
    <row r="5802" spans="1:2" x14ac:dyDescent="0.3">
      <c r="A5802" t="s">
        <v>671</v>
      </c>
      <c r="B5802" t="s">
        <v>672</v>
      </c>
    </row>
    <row r="5803" spans="1:2" x14ac:dyDescent="0.3">
      <c r="A5803" t="s">
        <v>10</v>
      </c>
      <c r="B5803" t="s">
        <v>2779</v>
      </c>
    </row>
    <row r="5804" spans="1:2" x14ac:dyDescent="0.3">
      <c r="A5804" t="s">
        <v>673</v>
      </c>
      <c r="B5804" t="s">
        <v>675</v>
      </c>
    </row>
    <row r="5805" spans="1:2" x14ac:dyDescent="0.3">
      <c r="A5805" t="s">
        <v>666</v>
      </c>
      <c r="B5805" t="s">
        <v>667</v>
      </c>
    </row>
    <row r="5806" spans="1:2" x14ac:dyDescent="0.3">
      <c r="A5806" t="s">
        <v>668</v>
      </c>
      <c r="B5806" t="s">
        <v>2781</v>
      </c>
    </row>
    <row r="5807" spans="1:2" x14ac:dyDescent="0.3">
      <c r="A5807" t="s">
        <v>669</v>
      </c>
      <c r="B5807" t="s">
        <v>2782</v>
      </c>
    </row>
    <row r="5808" spans="1:2" x14ac:dyDescent="0.3">
      <c r="A5808" t="s">
        <v>670</v>
      </c>
      <c r="B5808" t="s">
        <v>2783</v>
      </c>
    </row>
    <row r="5809" spans="1:2" x14ac:dyDescent="0.3">
      <c r="A5809" t="s">
        <v>671</v>
      </c>
      <c r="B5809" t="s">
        <v>672</v>
      </c>
    </row>
    <row r="5810" spans="1:2" x14ac:dyDescent="0.3">
      <c r="A5810" t="s">
        <v>10</v>
      </c>
      <c r="B5810" t="s">
        <v>2782</v>
      </c>
    </row>
    <row r="5811" spans="1:2" x14ac:dyDescent="0.3">
      <c r="A5811" t="s">
        <v>673</v>
      </c>
      <c r="B5811" t="s">
        <v>674</v>
      </c>
    </row>
    <row r="5812" spans="1:2" x14ac:dyDescent="0.3">
      <c r="A5812" t="s">
        <v>666</v>
      </c>
      <c r="B5812" t="s">
        <v>667</v>
      </c>
    </row>
    <row r="5813" spans="1:2" x14ac:dyDescent="0.3">
      <c r="A5813" t="s">
        <v>668</v>
      </c>
      <c r="B5813" t="s">
        <v>2784</v>
      </c>
    </row>
    <row r="5814" spans="1:2" x14ac:dyDescent="0.3">
      <c r="A5814" t="s">
        <v>669</v>
      </c>
      <c r="B5814" t="s">
        <v>2785</v>
      </c>
    </row>
    <row r="5815" spans="1:2" x14ac:dyDescent="0.3">
      <c r="A5815" t="s">
        <v>670</v>
      </c>
      <c r="B5815" t="s">
        <v>2786</v>
      </c>
    </row>
    <row r="5816" spans="1:2" x14ac:dyDescent="0.3">
      <c r="A5816" t="s">
        <v>671</v>
      </c>
      <c r="B5816" t="s">
        <v>672</v>
      </c>
    </row>
    <row r="5817" spans="1:2" x14ac:dyDescent="0.3">
      <c r="A5817" t="s">
        <v>10</v>
      </c>
      <c r="B5817" t="s">
        <v>2785</v>
      </c>
    </row>
    <row r="5818" spans="1:2" x14ac:dyDescent="0.3">
      <c r="A5818" t="s">
        <v>673</v>
      </c>
      <c r="B5818" t="s">
        <v>674</v>
      </c>
    </row>
    <row r="5819" spans="1:2" x14ac:dyDescent="0.3">
      <c r="A5819" t="s">
        <v>666</v>
      </c>
      <c r="B5819" t="s">
        <v>667</v>
      </c>
    </row>
    <row r="5820" spans="1:2" x14ac:dyDescent="0.3">
      <c r="A5820" t="s">
        <v>668</v>
      </c>
      <c r="B5820" t="s">
        <v>2787</v>
      </c>
    </row>
    <row r="5821" spans="1:2" x14ac:dyDescent="0.3">
      <c r="A5821" t="s">
        <v>669</v>
      </c>
      <c r="B5821" t="s">
        <v>2788</v>
      </c>
    </row>
    <row r="5822" spans="1:2" x14ac:dyDescent="0.3">
      <c r="A5822" t="s">
        <v>670</v>
      </c>
      <c r="B5822" t="s">
        <v>2789</v>
      </c>
    </row>
    <row r="5823" spans="1:2" x14ac:dyDescent="0.3">
      <c r="A5823" t="s">
        <v>671</v>
      </c>
      <c r="B5823" t="s">
        <v>672</v>
      </c>
    </row>
    <row r="5824" spans="1:2" x14ac:dyDescent="0.3">
      <c r="A5824" t="s">
        <v>10</v>
      </c>
      <c r="B5824" t="s">
        <v>2788</v>
      </c>
    </row>
    <row r="5825" spans="1:2" x14ac:dyDescent="0.3">
      <c r="A5825" t="s">
        <v>673</v>
      </c>
      <c r="B5825" t="s">
        <v>674</v>
      </c>
    </row>
    <row r="5826" spans="1:2" x14ac:dyDescent="0.3">
      <c r="A5826" t="s">
        <v>666</v>
      </c>
      <c r="B5826" t="s">
        <v>667</v>
      </c>
    </row>
    <row r="5827" spans="1:2" x14ac:dyDescent="0.3">
      <c r="A5827" t="s">
        <v>668</v>
      </c>
      <c r="B5827" t="s">
        <v>2790</v>
      </c>
    </row>
    <row r="5828" spans="1:2" x14ac:dyDescent="0.3">
      <c r="A5828" t="s">
        <v>669</v>
      </c>
      <c r="B5828" t="s">
        <v>2791</v>
      </c>
    </row>
    <row r="5829" spans="1:2" x14ac:dyDescent="0.3">
      <c r="A5829" t="s">
        <v>670</v>
      </c>
      <c r="B5829" t="s">
        <v>2792</v>
      </c>
    </row>
    <row r="5830" spans="1:2" x14ac:dyDescent="0.3">
      <c r="A5830" t="s">
        <v>671</v>
      </c>
      <c r="B5830" t="s">
        <v>672</v>
      </c>
    </row>
    <row r="5831" spans="1:2" x14ac:dyDescent="0.3">
      <c r="A5831" t="s">
        <v>10</v>
      </c>
      <c r="B5831" t="s">
        <v>2791</v>
      </c>
    </row>
    <row r="5832" spans="1:2" x14ac:dyDescent="0.3">
      <c r="A5832" t="s">
        <v>673</v>
      </c>
      <c r="B5832" t="s">
        <v>674</v>
      </c>
    </row>
    <row r="5833" spans="1:2" x14ac:dyDescent="0.3">
      <c r="A5833" t="s">
        <v>666</v>
      </c>
      <c r="B5833" t="s">
        <v>667</v>
      </c>
    </row>
    <row r="5834" spans="1:2" x14ac:dyDescent="0.3">
      <c r="A5834" t="s">
        <v>668</v>
      </c>
      <c r="B5834" t="s">
        <v>2793</v>
      </c>
    </row>
    <row r="5835" spans="1:2" x14ac:dyDescent="0.3">
      <c r="A5835" t="s">
        <v>669</v>
      </c>
      <c r="B5835" t="s">
        <v>2794</v>
      </c>
    </row>
    <row r="5836" spans="1:2" x14ac:dyDescent="0.3">
      <c r="A5836" t="s">
        <v>670</v>
      </c>
      <c r="B5836" t="s">
        <v>2795</v>
      </c>
    </row>
    <row r="5837" spans="1:2" x14ac:dyDescent="0.3">
      <c r="A5837" t="s">
        <v>671</v>
      </c>
      <c r="B5837" t="s">
        <v>672</v>
      </c>
    </row>
    <row r="5838" spans="1:2" x14ac:dyDescent="0.3">
      <c r="A5838" t="s">
        <v>10</v>
      </c>
      <c r="B5838" t="s">
        <v>2794</v>
      </c>
    </row>
    <row r="5839" spans="1:2" x14ac:dyDescent="0.3">
      <c r="A5839" t="s">
        <v>673</v>
      </c>
      <c r="B5839" t="s">
        <v>674</v>
      </c>
    </row>
    <row r="5840" spans="1:2" x14ac:dyDescent="0.3">
      <c r="A5840" t="s">
        <v>666</v>
      </c>
      <c r="B5840" t="s">
        <v>667</v>
      </c>
    </row>
    <row r="5841" spans="1:2" x14ac:dyDescent="0.3">
      <c r="A5841" t="s">
        <v>668</v>
      </c>
      <c r="B5841" t="s">
        <v>2796</v>
      </c>
    </row>
    <row r="5842" spans="1:2" x14ac:dyDescent="0.3">
      <c r="A5842" t="s">
        <v>669</v>
      </c>
      <c r="B5842" t="s">
        <v>2797</v>
      </c>
    </row>
    <row r="5843" spans="1:2" x14ac:dyDescent="0.3">
      <c r="A5843" t="s">
        <v>670</v>
      </c>
      <c r="B5843" t="s">
        <v>2798</v>
      </c>
    </row>
    <row r="5844" spans="1:2" x14ac:dyDescent="0.3">
      <c r="A5844" t="s">
        <v>671</v>
      </c>
      <c r="B5844" t="s">
        <v>672</v>
      </c>
    </row>
    <row r="5845" spans="1:2" x14ac:dyDescent="0.3">
      <c r="A5845" t="s">
        <v>10</v>
      </c>
      <c r="B5845" t="s">
        <v>2797</v>
      </c>
    </row>
    <row r="5846" spans="1:2" x14ac:dyDescent="0.3">
      <c r="A5846" t="s">
        <v>673</v>
      </c>
      <c r="B5846" t="s">
        <v>676</v>
      </c>
    </row>
    <row r="5847" spans="1:2" x14ac:dyDescent="0.3">
      <c r="A5847" t="s">
        <v>666</v>
      </c>
      <c r="B5847" t="s">
        <v>667</v>
      </c>
    </row>
    <row r="5848" spans="1:2" x14ac:dyDescent="0.3">
      <c r="A5848" t="s">
        <v>668</v>
      </c>
      <c r="B5848" t="s">
        <v>2799</v>
      </c>
    </row>
    <row r="5849" spans="1:2" x14ac:dyDescent="0.3">
      <c r="A5849" t="s">
        <v>669</v>
      </c>
      <c r="B5849" t="s">
        <v>2800</v>
      </c>
    </row>
    <row r="5850" spans="1:2" x14ac:dyDescent="0.3">
      <c r="A5850" t="s">
        <v>670</v>
      </c>
      <c r="B5850" t="s">
        <v>2801</v>
      </c>
    </row>
    <row r="5851" spans="1:2" x14ac:dyDescent="0.3">
      <c r="A5851" t="s">
        <v>671</v>
      </c>
      <c r="B5851" t="s">
        <v>672</v>
      </c>
    </row>
    <row r="5852" spans="1:2" x14ac:dyDescent="0.3">
      <c r="A5852" t="s">
        <v>10</v>
      </c>
      <c r="B5852" t="s">
        <v>2800</v>
      </c>
    </row>
    <row r="5853" spans="1:2" x14ac:dyDescent="0.3">
      <c r="A5853" t="s">
        <v>673</v>
      </c>
      <c r="B5853" t="s">
        <v>675</v>
      </c>
    </row>
    <row r="5854" spans="1:2" x14ac:dyDescent="0.3">
      <c r="A5854" t="s">
        <v>666</v>
      </c>
      <c r="B5854" t="s">
        <v>667</v>
      </c>
    </row>
    <row r="5855" spans="1:2" x14ac:dyDescent="0.3">
      <c r="A5855" t="s">
        <v>668</v>
      </c>
      <c r="B5855" t="s">
        <v>2802</v>
      </c>
    </row>
    <row r="5856" spans="1:2" x14ac:dyDescent="0.3">
      <c r="A5856" t="s">
        <v>669</v>
      </c>
      <c r="B5856" t="s">
        <v>2803</v>
      </c>
    </row>
    <row r="5857" spans="1:2" x14ac:dyDescent="0.3">
      <c r="A5857" t="s">
        <v>670</v>
      </c>
      <c r="B5857" t="s">
        <v>2804</v>
      </c>
    </row>
    <row r="5858" spans="1:2" x14ac:dyDescent="0.3">
      <c r="A5858" t="s">
        <v>671</v>
      </c>
      <c r="B5858" t="s">
        <v>672</v>
      </c>
    </row>
    <row r="5859" spans="1:2" x14ac:dyDescent="0.3">
      <c r="A5859" t="s">
        <v>10</v>
      </c>
      <c r="B5859" t="s">
        <v>2803</v>
      </c>
    </row>
    <row r="5860" spans="1:2" x14ac:dyDescent="0.3">
      <c r="A5860" t="s">
        <v>673</v>
      </c>
      <c r="B5860" t="s">
        <v>674</v>
      </c>
    </row>
    <row r="5861" spans="1:2" x14ac:dyDescent="0.3">
      <c r="A5861" t="s">
        <v>666</v>
      </c>
      <c r="B5861" t="s">
        <v>667</v>
      </c>
    </row>
    <row r="5862" spans="1:2" x14ac:dyDescent="0.3">
      <c r="A5862" t="s">
        <v>668</v>
      </c>
      <c r="B5862" t="s">
        <v>2805</v>
      </c>
    </row>
    <row r="5863" spans="1:2" x14ac:dyDescent="0.3">
      <c r="A5863" t="s">
        <v>669</v>
      </c>
      <c r="B5863" t="s">
        <v>2806</v>
      </c>
    </row>
    <row r="5864" spans="1:2" x14ac:dyDescent="0.3">
      <c r="A5864" t="s">
        <v>670</v>
      </c>
      <c r="B5864" t="s">
        <v>2807</v>
      </c>
    </row>
    <row r="5865" spans="1:2" x14ac:dyDescent="0.3">
      <c r="A5865" t="s">
        <v>671</v>
      </c>
      <c r="B5865" t="s">
        <v>672</v>
      </c>
    </row>
    <row r="5866" spans="1:2" x14ac:dyDescent="0.3">
      <c r="A5866" t="s">
        <v>10</v>
      </c>
      <c r="B5866" t="s">
        <v>2806</v>
      </c>
    </row>
    <row r="5867" spans="1:2" x14ac:dyDescent="0.3">
      <c r="A5867" t="s">
        <v>673</v>
      </c>
      <c r="B5867" t="s">
        <v>674</v>
      </c>
    </row>
    <row r="5868" spans="1:2" x14ac:dyDescent="0.3">
      <c r="A5868" t="s">
        <v>666</v>
      </c>
      <c r="B5868" t="s">
        <v>667</v>
      </c>
    </row>
    <row r="5869" spans="1:2" x14ac:dyDescent="0.3">
      <c r="A5869" t="s">
        <v>668</v>
      </c>
      <c r="B5869" t="s">
        <v>2808</v>
      </c>
    </row>
    <row r="5870" spans="1:2" x14ac:dyDescent="0.3">
      <c r="A5870" t="s">
        <v>669</v>
      </c>
      <c r="B5870" t="s">
        <v>2809</v>
      </c>
    </row>
    <row r="5871" spans="1:2" x14ac:dyDescent="0.3">
      <c r="A5871" t="s">
        <v>670</v>
      </c>
      <c r="B5871" t="s">
        <v>2810</v>
      </c>
    </row>
    <row r="5872" spans="1:2" x14ac:dyDescent="0.3">
      <c r="A5872" t="s">
        <v>671</v>
      </c>
      <c r="B5872" t="s">
        <v>672</v>
      </c>
    </row>
    <row r="5873" spans="1:2" x14ac:dyDescent="0.3">
      <c r="A5873" t="s">
        <v>10</v>
      </c>
      <c r="B5873" t="s">
        <v>2809</v>
      </c>
    </row>
    <row r="5874" spans="1:2" x14ac:dyDescent="0.3">
      <c r="A5874" t="s">
        <v>673</v>
      </c>
      <c r="B5874" t="s">
        <v>674</v>
      </c>
    </row>
    <row r="5875" spans="1:2" x14ac:dyDescent="0.3">
      <c r="A5875" t="s">
        <v>666</v>
      </c>
      <c r="B5875" t="s">
        <v>667</v>
      </c>
    </row>
    <row r="5876" spans="1:2" x14ac:dyDescent="0.3">
      <c r="A5876" t="s">
        <v>668</v>
      </c>
      <c r="B5876" t="s">
        <v>2811</v>
      </c>
    </row>
    <row r="5877" spans="1:2" x14ac:dyDescent="0.3">
      <c r="A5877" t="s">
        <v>669</v>
      </c>
      <c r="B5877" t="s">
        <v>2812</v>
      </c>
    </row>
    <row r="5878" spans="1:2" x14ac:dyDescent="0.3">
      <c r="A5878" t="s">
        <v>670</v>
      </c>
      <c r="B5878" t="s">
        <v>2813</v>
      </c>
    </row>
    <row r="5879" spans="1:2" x14ac:dyDescent="0.3">
      <c r="A5879" t="s">
        <v>671</v>
      </c>
      <c r="B5879" t="s">
        <v>672</v>
      </c>
    </row>
    <row r="5880" spans="1:2" x14ac:dyDescent="0.3">
      <c r="A5880" t="s">
        <v>10</v>
      </c>
      <c r="B5880" t="s">
        <v>2812</v>
      </c>
    </row>
    <row r="5881" spans="1:2" x14ac:dyDescent="0.3">
      <c r="A5881" t="s">
        <v>673</v>
      </c>
      <c r="B5881" t="s">
        <v>674</v>
      </c>
    </row>
    <row r="5882" spans="1:2" x14ac:dyDescent="0.3">
      <c r="A5882" t="s">
        <v>666</v>
      </c>
      <c r="B5882" t="s">
        <v>667</v>
      </c>
    </row>
    <row r="5883" spans="1:2" x14ac:dyDescent="0.3">
      <c r="A5883" t="s">
        <v>668</v>
      </c>
      <c r="B5883" t="s">
        <v>2814</v>
      </c>
    </row>
    <row r="5884" spans="1:2" x14ac:dyDescent="0.3">
      <c r="A5884" t="s">
        <v>669</v>
      </c>
      <c r="B5884" t="s">
        <v>2815</v>
      </c>
    </row>
    <row r="5885" spans="1:2" x14ac:dyDescent="0.3">
      <c r="A5885" t="s">
        <v>670</v>
      </c>
      <c r="B5885" t="s">
        <v>2816</v>
      </c>
    </row>
    <row r="5886" spans="1:2" x14ac:dyDescent="0.3">
      <c r="A5886" t="s">
        <v>671</v>
      </c>
      <c r="B5886" t="s">
        <v>672</v>
      </c>
    </row>
    <row r="5887" spans="1:2" x14ac:dyDescent="0.3">
      <c r="A5887" t="s">
        <v>10</v>
      </c>
      <c r="B5887" t="s">
        <v>2815</v>
      </c>
    </row>
    <row r="5888" spans="1:2" x14ac:dyDescent="0.3">
      <c r="A5888" t="s">
        <v>673</v>
      </c>
      <c r="B5888" t="s">
        <v>674</v>
      </c>
    </row>
    <row r="5889" spans="1:2" x14ac:dyDescent="0.3">
      <c r="A5889" t="s">
        <v>666</v>
      </c>
      <c r="B5889" t="s">
        <v>667</v>
      </c>
    </row>
    <row r="5890" spans="1:2" x14ac:dyDescent="0.3">
      <c r="A5890" t="s">
        <v>668</v>
      </c>
      <c r="B5890" t="s">
        <v>2817</v>
      </c>
    </row>
    <row r="5891" spans="1:2" x14ac:dyDescent="0.3">
      <c r="A5891" t="s">
        <v>669</v>
      </c>
      <c r="B5891" t="s">
        <v>2818</v>
      </c>
    </row>
    <row r="5892" spans="1:2" x14ac:dyDescent="0.3">
      <c r="A5892" t="s">
        <v>670</v>
      </c>
      <c r="B5892" t="s">
        <v>2819</v>
      </c>
    </row>
    <row r="5893" spans="1:2" x14ac:dyDescent="0.3">
      <c r="A5893" t="s">
        <v>671</v>
      </c>
      <c r="B5893" t="s">
        <v>672</v>
      </c>
    </row>
    <row r="5894" spans="1:2" x14ac:dyDescent="0.3">
      <c r="A5894" t="s">
        <v>10</v>
      </c>
      <c r="B5894" t="s">
        <v>2818</v>
      </c>
    </row>
    <row r="5895" spans="1:2" x14ac:dyDescent="0.3">
      <c r="A5895" t="s">
        <v>673</v>
      </c>
      <c r="B5895" t="s">
        <v>674</v>
      </c>
    </row>
    <row r="5896" spans="1:2" x14ac:dyDescent="0.3">
      <c r="A5896" t="s">
        <v>666</v>
      </c>
      <c r="B5896" t="s">
        <v>667</v>
      </c>
    </row>
    <row r="5897" spans="1:2" x14ac:dyDescent="0.3">
      <c r="A5897" t="s">
        <v>668</v>
      </c>
      <c r="B5897" t="s">
        <v>2820</v>
      </c>
    </row>
    <row r="5898" spans="1:2" x14ac:dyDescent="0.3">
      <c r="A5898" t="s">
        <v>669</v>
      </c>
      <c r="B5898" t="s">
        <v>2821</v>
      </c>
    </row>
    <row r="5899" spans="1:2" x14ac:dyDescent="0.3">
      <c r="A5899" t="s">
        <v>670</v>
      </c>
      <c r="B5899" t="s">
        <v>2822</v>
      </c>
    </row>
    <row r="5900" spans="1:2" x14ac:dyDescent="0.3">
      <c r="A5900" t="s">
        <v>671</v>
      </c>
      <c r="B5900" t="s">
        <v>672</v>
      </c>
    </row>
    <row r="5901" spans="1:2" x14ac:dyDescent="0.3">
      <c r="A5901" t="s">
        <v>10</v>
      </c>
      <c r="B5901" t="s">
        <v>2821</v>
      </c>
    </row>
    <row r="5902" spans="1:2" x14ac:dyDescent="0.3">
      <c r="A5902" t="s">
        <v>673</v>
      </c>
      <c r="B5902" t="s">
        <v>674</v>
      </c>
    </row>
    <row r="5903" spans="1:2" x14ac:dyDescent="0.3">
      <c r="A5903" t="s">
        <v>666</v>
      </c>
      <c r="B5903" t="s">
        <v>667</v>
      </c>
    </row>
    <row r="5904" spans="1:2" x14ac:dyDescent="0.3">
      <c r="A5904" t="s">
        <v>668</v>
      </c>
      <c r="B5904" t="s">
        <v>2823</v>
      </c>
    </row>
    <row r="5905" spans="1:2" x14ac:dyDescent="0.3">
      <c r="A5905" t="s">
        <v>669</v>
      </c>
      <c r="B5905" t="s">
        <v>2824</v>
      </c>
    </row>
    <row r="5906" spans="1:2" x14ac:dyDescent="0.3">
      <c r="A5906" t="s">
        <v>670</v>
      </c>
      <c r="B5906" t="s">
        <v>2825</v>
      </c>
    </row>
    <row r="5907" spans="1:2" x14ac:dyDescent="0.3">
      <c r="A5907" t="s">
        <v>671</v>
      </c>
      <c r="B5907" t="s">
        <v>672</v>
      </c>
    </row>
    <row r="5908" spans="1:2" x14ac:dyDescent="0.3">
      <c r="A5908" t="s">
        <v>10</v>
      </c>
      <c r="B5908" t="s">
        <v>2824</v>
      </c>
    </row>
    <row r="5909" spans="1:2" x14ac:dyDescent="0.3">
      <c r="A5909" t="s">
        <v>673</v>
      </c>
      <c r="B5909" t="s">
        <v>674</v>
      </c>
    </row>
    <row r="5910" spans="1:2" x14ac:dyDescent="0.3">
      <c r="A5910" t="s">
        <v>666</v>
      </c>
      <c r="B5910" t="s">
        <v>667</v>
      </c>
    </row>
    <row r="5911" spans="1:2" x14ac:dyDescent="0.3">
      <c r="A5911" t="s">
        <v>668</v>
      </c>
      <c r="B5911" t="s">
        <v>2826</v>
      </c>
    </row>
    <row r="5912" spans="1:2" x14ac:dyDescent="0.3">
      <c r="A5912" t="s">
        <v>669</v>
      </c>
      <c r="B5912" t="s">
        <v>2827</v>
      </c>
    </row>
    <row r="5913" spans="1:2" x14ac:dyDescent="0.3">
      <c r="A5913" t="s">
        <v>670</v>
      </c>
      <c r="B5913" t="s">
        <v>2828</v>
      </c>
    </row>
    <row r="5914" spans="1:2" x14ac:dyDescent="0.3">
      <c r="A5914" t="s">
        <v>671</v>
      </c>
      <c r="B5914" t="s">
        <v>672</v>
      </c>
    </row>
    <row r="5915" spans="1:2" x14ac:dyDescent="0.3">
      <c r="A5915" t="s">
        <v>10</v>
      </c>
      <c r="B5915" t="s">
        <v>2827</v>
      </c>
    </row>
    <row r="5916" spans="1:2" x14ac:dyDescent="0.3">
      <c r="A5916" t="s">
        <v>673</v>
      </c>
      <c r="B5916" t="s">
        <v>674</v>
      </c>
    </row>
    <row r="5917" spans="1:2" x14ac:dyDescent="0.3">
      <c r="A5917" t="s">
        <v>666</v>
      </c>
      <c r="B5917" t="s">
        <v>667</v>
      </c>
    </row>
    <row r="5918" spans="1:2" x14ac:dyDescent="0.3">
      <c r="A5918" t="s">
        <v>668</v>
      </c>
      <c r="B5918" t="s">
        <v>2829</v>
      </c>
    </row>
    <row r="5919" spans="1:2" x14ac:dyDescent="0.3">
      <c r="A5919" t="s">
        <v>669</v>
      </c>
      <c r="B5919" t="s">
        <v>2830</v>
      </c>
    </row>
    <row r="5920" spans="1:2" x14ac:dyDescent="0.3">
      <c r="A5920" t="s">
        <v>670</v>
      </c>
      <c r="B5920" t="s">
        <v>2831</v>
      </c>
    </row>
    <row r="5921" spans="1:2" x14ac:dyDescent="0.3">
      <c r="A5921" t="s">
        <v>671</v>
      </c>
      <c r="B5921" t="s">
        <v>672</v>
      </c>
    </row>
    <row r="5922" spans="1:2" x14ac:dyDescent="0.3">
      <c r="A5922" t="s">
        <v>10</v>
      </c>
      <c r="B5922" t="s">
        <v>2830</v>
      </c>
    </row>
    <row r="5923" spans="1:2" x14ac:dyDescent="0.3">
      <c r="A5923" t="s">
        <v>673</v>
      </c>
      <c r="B5923" t="s">
        <v>674</v>
      </c>
    </row>
    <row r="5924" spans="1:2" x14ac:dyDescent="0.3">
      <c r="A5924" t="s">
        <v>666</v>
      </c>
      <c r="B5924" t="s">
        <v>667</v>
      </c>
    </row>
    <row r="5925" spans="1:2" x14ac:dyDescent="0.3">
      <c r="A5925" t="s">
        <v>668</v>
      </c>
      <c r="B5925" t="s">
        <v>2832</v>
      </c>
    </row>
    <row r="5926" spans="1:2" x14ac:dyDescent="0.3">
      <c r="A5926" t="s">
        <v>669</v>
      </c>
      <c r="B5926" t="s">
        <v>2833</v>
      </c>
    </row>
    <row r="5927" spans="1:2" x14ac:dyDescent="0.3">
      <c r="A5927" t="s">
        <v>670</v>
      </c>
      <c r="B5927" t="s">
        <v>2834</v>
      </c>
    </row>
    <row r="5928" spans="1:2" x14ac:dyDescent="0.3">
      <c r="A5928" t="s">
        <v>671</v>
      </c>
      <c r="B5928" t="s">
        <v>672</v>
      </c>
    </row>
    <row r="5929" spans="1:2" x14ac:dyDescent="0.3">
      <c r="A5929" t="s">
        <v>10</v>
      </c>
      <c r="B5929" t="s">
        <v>2833</v>
      </c>
    </row>
    <row r="5930" spans="1:2" x14ac:dyDescent="0.3">
      <c r="A5930" t="s">
        <v>673</v>
      </c>
      <c r="B5930" t="s">
        <v>674</v>
      </c>
    </row>
    <row r="5931" spans="1:2" x14ac:dyDescent="0.3">
      <c r="A5931" t="s">
        <v>666</v>
      </c>
      <c r="B5931" t="s">
        <v>667</v>
      </c>
    </row>
    <row r="5932" spans="1:2" x14ac:dyDescent="0.3">
      <c r="A5932" t="s">
        <v>668</v>
      </c>
      <c r="B5932" t="s">
        <v>2835</v>
      </c>
    </row>
    <row r="5933" spans="1:2" x14ac:dyDescent="0.3">
      <c r="A5933" t="s">
        <v>669</v>
      </c>
      <c r="B5933" t="s">
        <v>2836</v>
      </c>
    </row>
    <row r="5934" spans="1:2" x14ac:dyDescent="0.3">
      <c r="A5934" t="s">
        <v>670</v>
      </c>
      <c r="B5934" t="s">
        <v>2837</v>
      </c>
    </row>
    <row r="5935" spans="1:2" x14ac:dyDescent="0.3">
      <c r="A5935" t="s">
        <v>671</v>
      </c>
      <c r="B5935" t="s">
        <v>672</v>
      </c>
    </row>
    <row r="5936" spans="1:2" x14ac:dyDescent="0.3">
      <c r="A5936" t="s">
        <v>10</v>
      </c>
      <c r="B5936" t="s">
        <v>2836</v>
      </c>
    </row>
    <row r="5937" spans="1:2" x14ac:dyDescent="0.3">
      <c r="A5937" t="s">
        <v>673</v>
      </c>
      <c r="B5937" t="s">
        <v>674</v>
      </c>
    </row>
    <row r="5938" spans="1:2" x14ac:dyDescent="0.3">
      <c r="A5938" t="s">
        <v>666</v>
      </c>
      <c r="B5938" t="s">
        <v>667</v>
      </c>
    </row>
    <row r="5939" spans="1:2" x14ac:dyDescent="0.3">
      <c r="A5939" t="s">
        <v>668</v>
      </c>
      <c r="B5939" t="s">
        <v>2838</v>
      </c>
    </row>
    <row r="5940" spans="1:2" x14ac:dyDescent="0.3">
      <c r="A5940" t="s">
        <v>669</v>
      </c>
      <c r="B5940" t="s">
        <v>2839</v>
      </c>
    </row>
    <row r="5941" spans="1:2" x14ac:dyDescent="0.3">
      <c r="A5941" t="s">
        <v>670</v>
      </c>
      <c r="B5941" t="s">
        <v>2840</v>
      </c>
    </row>
    <row r="5942" spans="1:2" x14ac:dyDescent="0.3">
      <c r="A5942" t="s">
        <v>671</v>
      </c>
      <c r="B5942" t="s">
        <v>672</v>
      </c>
    </row>
    <row r="5943" spans="1:2" x14ac:dyDescent="0.3">
      <c r="A5943" t="s">
        <v>10</v>
      </c>
      <c r="B5943" t="s">
        <v>2839</v>
      </c>
    </row>
    <row r="5944" spans="1:2" x14ac:dyDescent="0.3">
      <c r="A5944" t="s">
        <v>673</v>
      </c>
      <c r="B5944" t="s">
        <v>674</v>
      </c>
    </row>
    <row r="5945" spans="1:2" x14ac:dyDescent="0.3">
      <c r="A5945" t="s">
        <v>666</v>
      </c>
      <c r="B5945" t="s">
        <v>667</v>
      </c>
    </row>
    <row r="5946" spans="1:2" x14ac:dyDescent="0.3">
      <c r="A5946" t="s">
        <v>668</v>
      </c>
      <c r="B5946" t="s">
        <v>2841</v>
      </c>
    </row>
    <row r="5947" spans="1:2" x14ac:dyDescent="0.3">
      <c r="A5947" t="s">
        <v>669</v>
      </c>
      <c r="B5947" t="s">
        <v>2842</v>
      </c>
    </row>
    <row r="5948" spans="1:2" x14ac:dyDescent="0.3">
      <c r="A5948" t="s">
        <v>670</v>
      </c>
      <c r="B5948" t="s">
        <v>2843</v>
      </c>
    </row>
    <row r="5949" spans="1:2" x14ac:dyDescent="0.3">
      <c r="A5949" t="s">
        <v>671</v>
      </c>
      <c r="B5949" t="s">
        <v>672</v>
      </c>
    </row>
    <row r="5950" spans="1:2" x14ac:dyDescent="0.3">
      <c r="A5950" t="s">
        <v>10</v>
      </c>
      <c r="B5950" t="s">
        <v>2842</v>
      </c>
    </row>
    <row r="5951" spans="1:2" x14ac:dyDescent="0.3">
      <c r="A5951" t="s">
        <v>673</v>
      </c>
      <c r="B5951" t="s">
        <v>675</v>
      </c>
    </row>
    <row r="5952" spans="1:2" x14ac:dyDescent="0.3">
      <c r="A5952" t="s">
        <v>666</v>
      </c>
      <c r="B5952" t="s">
        <v>667</v>
      </c>
    </row>
    <row r="5953" spans="1:2" x14ac:dyDescent="0.3">
      <c r="A5953" t="s">
        <v>668</v>
      </c>
      <c r="B5953" t="s">
        <v>2844</v>
      </c>
    </row>
    <row r="5954" spans="1:2" x14ac:dyDescent="0.3">
      <c r="A5954" t="s">
        <v>669</v>
      </c>
      <c r="B5954" t="s">
        <v>2845</v>
      </c>
    </row>
    <row r="5955" spans="1:2" x14ac:dyDescent="0.3">
      <c r="A5955" t="s">
        <v>670</v>
      </c>
      <c r="B5955" t="s">
        <v>2846</v>
      </c>
    </row>
    <row r="5956" spans="1:2" x14ac:dyDescent="0.3">
      <c r="A5956" t="s">
        <v>671</v>
      </c>
      <c r="B5956" t="s">
        <v>672</v>
      </c>
    </row>
    <row r="5957" spans="1:2" x14ac:dyDescent="0.3">
      <c r="A5957" t="s">
        <v>10</v>
      </c>
      <c r="B5957" t="s">
        <v>2845</v>
      </c>
    </row>
    <row r="5958" spans="1:2" x14ac:dyDescent="0.3">
      <c r="A5958" t="s">
        <v>673</v>
      </c>
      <c r="B5958" t="s">
        <v>674</v>
      </c>
    </row>
    <row r="5959" spans="1:2" x14ac:dyDescent="0.3">
      <c r="A5959" t="s">
        <v>666</v>
      </c>
      <c r="B5959" t="s">
        <v>667</v>
      </c>
    </row>
    <row r="5960" spans="1:2" x14ac:dyDescent="0.3">
      <c r="A5960" t="s">
        <v>668</v>
      </c>
      <c r="B5960" t="s">
        <v>2847</v>
      </c>
    </row>
    <row r="5961" spans="1:2" x14ac:dyDescent="0.3">
      <c r="A5961" t="s">
        <v>669</v>
      </c>
      <c r="B5961" t="s">
        <v>2848</v>
      </c>
    </row>
    <row r="5962" spans="1:2" x14ac:dyDescent="0.3">
      <c r="A5962" t="s">
        <v>670</v>
      </c>
      <c r="B5962" t="s">
        <v>2849</v>
      </c>
    </row>
    <row r="5963" spans="1:2" x14ac:dyDescent="0.3">
      <c r="A5963" t="s">
        <v>671</v>
      </c>
      <c r="B5963" t="s">
        <v>672</v>
      </c>
    </row>
    <row r="5964" spans="1:2" x14ac:dyDescent="0.3">
      <c r="A5964" t="s">
        <v>10</v>
      </c>
      <c r="B5964" t="s">
        <v>2848</v>
      </c>
    </row>
    <row r="5965" spans="1:2" x14ac:dyDescent="0.3">
      <c r="A5965" t="s">
        <v>673</v>
      </c>
      <c r="B5965" t="s">
        <v>674</v>
      </c>
    </row>
    <row r="5966" spans="1:2" x14ac:dyDescent="0.3">
      <c r="A5966" t="s">
        <v>666</v>
      </c>
      <c r="B5966" t="s">
        <v>667</v>
      </c>
    </row>
    <row r="5967" spans="1:2" x14ac:dyDescent="0.3">
      <c r="A5967" t="s">
        <v>668</v>
      </c>
      <c r="B5967" t="s">
        <v>2850</v>
      </c>
    </row>
    <row r="5968" spans="1:2" x14ac:dyDescent="0.3">
      <c r="A5968" t="s">
        <v>669</v>
      </c>
      <c r="B5968" t="s">
        <v>2851</v>
      </c>
    </row>
    <row r="5969" spans="1:2" x14ac:dyDescent="0.3">
      <c r="A5969" t="s">
        <v>670</v>
      </c>
      <c r="B5969" t="s">
        <v>2852</v>
      </c>
    </row>
    <row r="5970" spans="1:2" x14ac:dyDescent="0.3">
      <c r="A5970" t="s">
        <v>671</v>
      </c>
      <c r="B5970" t="s">
        <v>672</v>
      </c>
    </row>
    <row r="5971" spans="1:2" x14ac:dyDescent="0.3">
      <c r="A5971" t="s">
        <v>10</v>
      </c>
      <c r="B5971" t="s">
        <v>2851</v>
      </c>
    </row>
    <row r="5972" spans="1:2" x14ac:dyDescent="0.3">
      <c r="A5972" t="s">
        <v>673</v>
      </c>
      <c r="B5972" t="s">
        <v>674</v>
      </c>
    </row>
    <row r="5973" spans="1:2" x14ac:dyDescent="0.3">
      <c r="A5973" t="s">
        <v>666</v>
      </c>
      <c r="B5973" t="s">
        <v>667</v>
      </c>
    </row>
    <row r="5974" spans="1:2" x14ac:dyDescent="0.3">
      <c r="A5974" t="s">
        <v>668</v>
      </c>
      <c r="B5974" t="s">
        <v>2853</v>
      </c>
    </row>
    <row r="5975" spans="1:2" x14ac:dyDescent="0.3">
      <c r="A5975" t="s">
        <v>669</v>
      </c>
      <c r="B5975" t="s">
        <v>2854</v>
      </c>
    </row>
    <row r="5976" spans="1:2" x14ac:dyDescent="0.3">
      <c r="A5976" t="s">
        <v>670</v>
      </c>
      <c r="B5976" t="s">
        <v>2855</v>
      </c>
    </row>
    <row r="5977" spans="1:2" x14ac:dyDescent="0.3">
      <c r="A5977" t="s">
        <v>671</v>
      </c>
      <c r="B5977" t="s">
        <v>672</v>
      </c>
    </row>
    <row r="5978" spans="1:2" x14ac:dyDescent="0.3">
      <c r="A5978" t="s">
        <v>10</v>
      </c>
      <c r="B5978" t="s">
        <v>2854</v>
      </c>
    </row>
    <row r="5979" spans="1:2" x14ac:dyDescent="0.3">
      <c r="A5979" t="s">
        <v>673</v>
      </c>
      <c r="B5979" t="s">
        <v>674</v>
      </c>
    </row>
    <row r="5980" spans="1:2" x14ac:dyDescent="0.3">
      <c r="A5980" t="s">
        <v>666</v>
      </c>
      <c r="B5980" t="s">
        <v>667</v>
      </c>
    </row>
    <row r="5981" spans="1:2" x14ac:dyDescent="0.3">
      <c r="A5981" t="s">
        <v>668</v>
      </c>
      <c r="B5981" t="s">
        <v>2856</v>
      </c>
    </row>
    <row r="5982" spans="1:2" x14ac:dyDescent="0.3">
      <c r="A5982" t="s">
        <v>669</v>
      </c>
      <c r="B5982" t="s">
        <v>2857</v>
      </c>
    </row>
    <row r="5983" spans="1:2" x14ac:dyDescent="0.3">
      <c r="A5983" t="s">
        <v>670</v>
      </c>
      <c r="B5983" t="s">
        <v>2858</v>
      </c>
    </row>
    <row r="5984" spans="1:2" x14ac:dyDescent="0.3">
      <c r="A5984" t="s">
        <v>671</v>
      </c>
      <c r="B5984" t="s">
        <v>672</v>
      </c>
    </row>
    <row r="5985" spans="1:2" x14ac:dyDescent="0.3">
      <c r="A5985" t="s">
        <v>10</v>
      </c>
      <c r="B5985" t="s">
        <v>2857</v>
      </c>
    </row>
    <row r="5986" spans="1:2" x14ac:dyDescent="0.3">
      <c r="A5986" t="s">
        <v>673</v>
      </c>
      <c r="B5986" t="s">
        <v>674</v>
      </c>
    </row>
    <row r="5987" spans="1:2" x14ac:dyDescent="0.3">
      <c r="A5987" t="s">
        <v>666</v>
      </c>
      <c r="B5987" t="s">
        <v>667</v>
      </c>
    </row>
    <row r="5988" spans="1:2" x14ac:dyDescent="0.3">
      <c r="A5988" t="s">
        <v>668</v>
      </c>
      <c r="B5988" t="s">
        <v>2859</v>
      </c>
    </row>
    <row r="5989" spans="1:2" x14ac:dyDescent="0.3">
      <c r="A5989" t="s">
        <v>669</v>
      </c>
      <c r="B5989" t="s">
        <v>2860</v>
      </c>
    </row>
    <row r="5990" spans="1:2" x14ac:dyDescent="0.3">
      <c r="A5990" t="s">
        <v>670</v>
      </c>
      <c r="B5990" t="s">
        <v>2861</v>
      </c>
    </row>
    <row r="5991" spans="1:2" x14ac:dyDescent="0.3">
      <c r="A5991" t="s">
        <v>671</v>
      </c>
      <c r="B5991" t="s">
        <v>672</v>
      </c>
    </row>
    <row r="5992" spans="1:2" x14ac:dyDescent="0.3">
      <c r="A5992" t="s">
        <v>10</v>
      </c>
      <c r="B5992" t="s">
        <v>2860</v>
      </c>
    </row>
    <row r="5993" spans="1:2" x14ac:dyDescent="0.3">
      <c r="A5993" t="s">
        <v>673</v>
      </c>
      <c r="B5993" t="s">
        <v>675</v>
      </c>
    </row>
    <row r="5994" spans="1:2" x14ac:dyDescent="0.3">
      <c r="A5994" t="s">
        <v>666</v>
      </c>
      <c r="B5994" t="s">
        <v>667</v>
      </c>
    </row>
    <row r="5995" spans="1:2" x14ac:dyDescent="0.3">
      <c r="A5995" t="s">
        <v>668</v>
      </c>
      <c r="B5995" t="s">
        <v>2862</v>
      </c>
    </row>
    <row r="5996" spans="1:2" x14ac:dyDescent="0.3">
      <c r="A5996" t="s">
        <v>669</v>
      </c>
      <c r="B5996" t="s">
        <v>2863</v>
      </c>
    </row>
    <row r="5997" spans="1:2" x14ac:dyDescent="0.3">
      <c r="A5997" t="s">
        <v>670</v>
      </c>
      <c r="B5997" t="s">
        <v>2864</v>
      </c>
    </row>
    <row r="5998" spans="1:2" x14ac:dyDescent="0.3">
      <c r="A5998" t="s">
        <v>671</v>
      </c>
      <c r="B5998" t="s">
        <v>672</v>
      </c>
    </row>
    <row r="5999" spans="1:2" x14ac:dyDescent="0.3">
      <c r="A5999" t="s">
        <v>10</v>
      </c>
      <c r="B5999" t="s">
        <v>2863</v>
      </c>
    </row>
    <row r="6000" spans="1:2" x14ac:dyDescent="0.3">
      <c r="A6000" t="s">
        <v>673</v>
      </c>
      <c r="B6000" t="s">
        <v>674</v>
      </c>
    </row>
    <row r="6001" spans="1:2" x14ac:dyDescent="0.3">
      <c r="A6001" t="s">
        <v>666</v>
      </c>
      <c r="B6001" t="s">
        <v>667</v>
      </c>
    </row>
    <row r="6002" spans="1:2" x14ac:dyDescent="0.3">
      <c r="A6002" t="s">
        <v>668</v>
      </c>
      <c r="B6002" t="s">
        <v>2865</v>
      </c>
    </row>
    <row r="6003" spans="1:2" x14ac:dyDescent="0.3">
      <c r="A6003" t="s">
        <v>669</v>
      </c>
      <c r="B6003" t="s">
        <v>2866</v>
      </c>
    </row>
    <row r="6004" spans="1:2" x14ac:dyDescent="0.3">
      <c r="A6004" t="s">
        <v>670</v>
      </c>
      <c r="B6004" t="s">
        <v>2867</v>
      </c>
    </row>
    <row r="6005" spans="1:2" x14ac:dyDescent="0.3">
      <c r="A6005" t="s">
        <v>671</v>
      </c>
      <c r="B6005" t="s">
        <v>672</v>
      </c>
    </row>
    <row r="6006" spans="1:2" x14ac:dyDescent="0.3">
      <c r="A6006" t="s">
        <v>10</v>
      </c>
      <c r="B6006" t="s">
        <v>2866</v>
      </c>
    </row>
    <row r="6007" spans="1:2" x14ac:dyDescent="0.3">
      <c r="A6007" t="s">
        <v>673</v>
      </c>
      <c r="B6007" t="s">
        <v>674</v>
      </c>
    </row>
    <row r="6008" spans="1:2" x14ac:dyDescent="0.3">
      <c r="A6008" t="s">
        <v>666</v>
      </c>
      <c r="B6008" t="s">
        <v>667</v>
      </c>
    </row>
    <row r="6009" spans="1:2" x14ac:dyDescent="0.3">
      <c r="A6009" t="s">
        <v>668</v>
      </c>
      <c r="B6009" t="s">
        <v>2868</v>
      </c>
    </row>
    <row r="6010" spans="1:2" x14ac:dyDescent="0.3">
      <c r="A6010" t="s">
        <v>669</v>
      </c>
      <c r="B6010" t="s">
        <v>2869</v>
      </c>
    </row>
    <row r="6011" spans="1:2" x14ac:dyDescent="0.3">
      <c r="A6011" t="s">
        <v>670</v>
      </c>
      <c r="B6011" t="s">
        <v>2870</v>
      </c>
    </row>
    <row r="6012" spans="1:2" x14ac:dyDescent="0.3">
      <c r="A6012" t="s">
        <v>671</v>
      </c>
      <c r="B6012" t="s">
        <v>672</v>
      </c>
    </row>
    <row r="6013" spans="1:2" x14ac:dyDescent="0.3">
      <c r="A6013" t="s">
        <v>10</v>
      </c>
      <c r="B6013" t="s">
        <v>2869</v>
      </c>
    </row>
    <row r="6014" spans="1:2" x14ac:dyDescent="0.3">
      <c r="A6014" t="s">
        <v>673</v>
      </c>
      <c r="B6014" t="s">
        <v>674</v>
      </c>
    </row>
    <row r="6015" spans="1:2" x14ac:dyDescent="0.3">
      <c r="A6015" t="s">
        <v>666</v>
      </c>
      <c r="B6015" t="s">
        <v>667</v>
      </c>
    </row>
    <row r="6016" spans="1:2" x14ac:dyDescent="0.3">
      <c r="A6016" t="s">
        <v>668</v>
      </c>
      <c r="B6016" t="s">
        <v>2871</v>
      </c>
    </row>
    <row r="6017" spans="1:2" x14ac:dyDescent="0.3">
      <c r="A6017" t="s">
        <v>669</v>
      </c>
      <c r="B6017" t="s">
        <v>2872</v>
      </c>
    </row>
    <row r="6018" spans="1:2" x14ac:dyDescent="0.3">
      <c r="A6018" t="s">
        <v>670</v>
      </c>
      <c r="B6018" t="s">
        <v>2873</v>
      </c>
    </row>
    <row r="6019" spans="1:2" x14ac:dyDescent="0.3">
      <c r="A6019" t="s">
        <v>671</v>
      </c>
      <c r="B6019" t="s">
        <v>672</v>
      </c>
    </row>
    <row r="6020" spans="1:2" x14ac:dyDescent="0.3">
      <c r="A6020" t="s">
        <v>10</v>
      </c>
      <c r="B6020" t="s">
        <v>2872</v>
      </c>
    </row>
    <row r="6021" spans="1:2" x14ac:dyDescent="0.3">
      <c r="A6021" t="s">
        <v>673</v>
      </c>
      <c r="B6021" t="s">
        <v>674</v>
      </c>
    </row>
    <row r="6022" spans="1:2" x14ac:dyDescent="0.3">
      <c r="A6022" t="s">
        <v>666</v>
      </c>
      <c r="B6022" t="s">
        <v>667</v>
      </c>
    </row>
    <row r="6023" spans="1:2" x14ac:dyDescent="0.3">
      <c r="A6023" t="s">
        <v>668</v>
      </c>
      <c r="B6023" t="s">
        <v>2874</v>
      </c>
    </row>
    <row r="6024" spans="1:2" x14ac:dyDescent="0.3">
      <c r="A6024" t="s">
        <v>669</v>
      </c>
      <c r="B6024" t="s">
        <v>2875</v>
      </c>
    </row>
    <row r="6025" spans="1:2" x14ac:dyDescent="0.3">
      <c r="A6025" t="s">
        <v>670</v>
      </c>
      <c r="B6025" t="s">
        <v>2876</v>
      </c>
    </row>
    <row r="6026" spans="1:2" x14ac:dyDescent="0.3">
      <c r="A6026" t="s">
        <v>671</v>
      </c>
      <c r="B6026" t="s">
        <v>672</v>
      </c>
    </row>
    <row r="6027" spans="1:2" x14ac:dyDescent="0.3">
      <c r="A6027" t="s">
        <v>10</v>
      </c>
      <c r="B6027" t="s">
        <v>2875</v>
      </c>
    </row>
    <row r="6028" spans="1:2" x14ac:dyDescent="0.3">
      <c r="A6028" t="s">
        <v>673</v>
      </c>
      <c r="B6028" t="s">
        <v>674</v>
      </c>
    </row>
    <row r="6029" spans="1:2" x14ac:dyDescent="0.3">
      <c r="A6029" t="s">
        <v>666</v>
      </c>
      <c r="B6029" t="s">
        <v>667</v>
      </c>
    </row>
    <row r="6030" spans="1:2" x14ac:dyDescent="0.3">
      <c r="A6030" t="s">
        <v>668</v>
      </c>
      <c r="B6030" t="s">
        <v>2877</v>
      </c>
    </row>
    <row r="6031" spans="1:2" x14ac:dyDescent="0.3">
      <c r="A6031" t="s">
        <v>669</v>
      </c>
      <c r="B6031" t="s">
        <v>2878</v>
      </c>
    </row>
    <row r="6032" spans="1:2" x14ac:dyDescent="0.3">
      <c r="A6032" t="s">
        <v>670</v>
      </c>
      <c r="B6032" t="s">
        <v>2879</v>
      </c>
    </row>
    <row r="6033" spans="1:2" x14ac:dyDescent="0.3">
      <c r="A6033" t="s">
        <v>671</v>
      </c>
      <c r="B6033" t="s">
        <v>672</v>
      </c>
    </row>
    <row r="6034" spans="1:2" x14ac:dyDescent="0.3">
      <c r="A6034" t="s">
        <v>10</v>
      </c>
      <c r="B6034" t="s">
        <v>2878</v>
      </c>
    </row>
    <row r="6035" spans="1:2" x14ac:dyDescent="0.3">
      <c r="A6035" t="s">
        <v>673</v>
      </c>
      <c r="B6035" t="s">
        <v>674</v>
      </c>
    </row>
    <row r="6036" spans="1:2" x14ac:dyDescent="0.3">
      <c r="A6036" t="s">
        <v>666</v>
      </c>
      <c r="B6036" t="s">
        <v>667</v>
      </c>
    </row>
    <row r="6037" spans="1:2" x14ac:dyDescent="0.3">
      <c r="A6037" t="s">
        <v>668</v>
      </c>
      <c r="B6037" t="s">
        <v>2880</v>
      </c>
    </row>
    <row r="6038" spans="1:2" x14ac:dyDescent="0.3">
      <c r="A6038" t="s">
        <v>669</v>
      </c>
      <c r="B6038" t="s">
        <v>2881</v>
      </c>
    </row>
    <row r="6039" spans="1:2" x14ac:dyDescent="0.3">
      <c r="A6039" t="s">
        <v>670</v>
      </c>
      <c r="B6039" t="s">
        <v>2882</v>
      </c>
    </row>
    <row r="6040" spans="1:2" x14ac:dyDescent="0.3">
      <c r="A6040" t="s">
        <v>671</v>
      </c>
      <c r="B6040" t="s">
        <v>672</v>
      </c>
    </row>
    <row r="6041" spans="1:2" x14ac:dyDescent="0.3">
      <c r="A6041" t="s">
        <v>10</v>
      </c>
      <c r="B6041" t="s">
        <v>2881</v>
      </c>
    </row>
    <row r="6042" spans="1:2" x14ac:dyDescent="0.3">
      <c r="A6042" t="s">
        <v>673</v>
      </c>
      <c r="B6042" t="s">
        <v>674</v>
      </c>
    </row>
    <row r="6043" spans="1:2" x14ac:dyDescent="0.3">
      <c r="A6043" t="s">
        <v>666</v>
      </c>
      <c r="B6043" t="s">
        <v>667</v>
      </c>
    </row>
    <row r="6044" spans="1:2" x14ac:dyDescent="0.3">
      <c r="A6044" t="s">
        <v>668</v>
      </c>
      <c r="B6044" t="s">
        <v>2883</v>
      </c>
    </row>
    <row r="6045" spans="1:2" x14ac:dyDescent="0.3">
      <c r="A6045" t="s">
        <v>669</v>
      </c>
      <c r="B6045" t="s">
        <v>2884</v>
      </c>
    </row>
    <row r="6046" spans="1:2" x14ac:dyDescent="0.3">
      <c r="A6046" t="s">
        <v>670</v>
      </c>
      <c r="B6046" t="s">
        <v>2885</v>
      </c>
    </row>
    <row r="6047" spans="1:2" x14ac:dyDescent="0.3">
      <c r="A6047" t="s">
        <v>671</v>
      </c>
      <c r="B6047" t="s">
        <v>672</v>
      </c>
    </row>
    <row r="6048" spans="1:2" x14ac:dyDescent="0.3">
      <c r="A6048" t="s">
        <v>10</v>
      </c>
      <c r="B6048" t="s">
        <v>2884</v>
      </c>
    </row>
    <row r="6049" spans="1:2" x14ac:dyDescent="0.3">
      <c r="A6049" t="s">
        <v>673</v>
      </c>
      <c r="B6049" t="s">
        <v>674</v>
      </c>
    </row>
    <row r="6050" spans="1:2" x14ac:dyDescent="0.3">
      <c r="A6050" t="s">
        <v>666</v>
      </c>
      <c r="B6050" t="s">
        <v>667</v>
      </c>
    </row>
    <row r="6051" spans="1:2" x14ac:dyDescent="0.3">
      <c r="A6051" t="s">
        <v>668</v>
      </c>
      <c r="B6051" t="s">
        <v>2886</v>
      </c>
    </row>
    <row r="6052" spans="1:2" x14ac:dyDescent="0.3">
      <c r="A6052" t="s">
        <v>669</v>
      </c>
      <c r="B6052" t="s">
        <v>2887</v>
      </c>
    </row>
    <row r="6053" spans="1:2" x14ac:dyDescent="0.3">
      <c r="A6053" t="s">
        <v>670</v>
      </c>
      <c r="B6053" t="s">
        <v>2888</v>
      </c>
    </row>
    <row r="6054" spans="1:2" x14ac:dyDescent="0.3">
      <c r="A6054" t="s">
        <v>671</v>
      </c>
      <c r="B6054" t="s">
        <v>672</v>
      </c>
    </row>
    <row r="6055" spans="1:2" x14ac:dyDescent="0.3">
      <c r="A6055" t="s">
        <v>10</v>
      </c>
      <c r="B6055" t="s">
        <v>2887</v>
      </c>
    </row>
    <row r="6056" spans="1:2" x14ac:dyDescent="0.3">
      <c r="A6056" t="s">
        <v>673</v>
      </c>
      <c r="B6056" t="s">
        <v>674</v>
      </c>
    </row>
    <row r="6057" spans="1:2" x14ac:dyDescent="0.3">
      <c r="A6057" t="s">
        <v>666</v>
      </c>
      <c r="B6057" t="s">
        <v>667</v>
      </c>
    </row>
    <row r="6058" spans="1:2" x14ac:dyDescent="0.3">
      <c r="A6058" t="s">
        <v>668</v>
      </c>
      <c r="B6058" t="s">
        <v>2889</v>
      </c>
    </row>
    <row r="6059" spans="1:2" x14ac:dyDescent="0.3">
      <c r="A6059" t="s">
        <v>669</v>
      </c>
      <c r="B6059" t="s">
        <v>2890</v>
      </c>
    </row>
    <row r="6060" spans="1:2" x14ac:dyDescent="0.3">
      <c r="A6060" t="s">
        <v>670</v>
      </c>
      <c r="B6060" t="s">
        <v>2891</v>
      </c>
    </row>
    <row r="6061" spans="1:2" x14ac:dyDescent="0.3">
      <c r="A6061" t="s">
        <v>671</v>
      </c>
      <c r="B6061" t="s">
        <v>672</v>
      </c>
    </row>
    <row r="6062" spans="1:2" x14ac:dyDescent="0.3">
      <c r="A6062" t="s">
        <v>10</v>
      </c>
      <c r="B6062" t="s">
        <v>2890</v>
      </c>
    </row>
    <row r="6063" spans="1:2" x14ac:dyDescent="0.3">
      <c r="A6063" t="s">
        <v>673</v>
      </c>
      <c r="B6063" t="s">
        <v>674</v>
      </c>
    </row>
    <row r="6064" spans="1:2" x14ac:dyDescent="0.3">
      <c r="A6064" t="s">
        <v>666</v>
      </c>
      <c r="B6064" t="s">
        <v>667</v>
      </c>
    </row>
    <row r="6065" spans="1:2" x14ac:dyDescent="0.3">
      <c r="A6065" t="s">
        <v>668</v>
      </c>
      <c r="B6065" t="s">
        <v>2892</v>
      </c>
    </row>
    <row r="6066" spans="1:2" x14ac:dyDescent="0.3">
      <c r="A6066" t="s">
        <v>669</v>
      </c>
      <c r="B6066" t="s">
        <v>2893</v>
      </c>
    </row>
    <row r="6067" spans="1:2" x14ac:dyDescent="0.3">
      <c r="A6067" t="s">
        <v>670</v>
      </c>
      <c r="B6067" t="s">
        <v>2894</v>
      </c>
    </row>
    <row r="6068" spans="1:2" x14ac:dyDescent="0.3">
      <c r="A6068" t="s">
        <v>671</v>
      </c>
      <c r="B6068" t="s">
        <v>672</v>
      </c>
    </row>
    <row r="6069" spans="1:2" x14ac:dyDescent="0.3">
      <c r="A6069" t="s">
        <v>10</v>
      </c>
      <c r="B6069" t="s">
        <v>2893</v>
      </c>
    </row>
    <row r="6070" spans="1:2" x14ac:dyDescent="0.3">
      <c r="A6070" t="s">
        <v>673</v>
      </c>
      <c r="B6070" t="s">
        <v>675</v>
      </c>
    </row>
    <row r="6071" spans="1:2" x14ac:dyDescent="0.3">
      <c r="A6071" t="s">
        <v>666</v>
      </c>
      <c r="B6071" t="s">
        <v>667</v>
      </c>
    </row>
    <row r="6072" spans="1:2" x14ac:dyDescent="0.3">
      <c r="A6072" t="s">
        <v>668</v>
      </c>
      <c r="B6072" t="s">
        <v>2895</v>
      </c>
    </row>
    <row r="6073" spans="1:2" x14ac:dyDescent="0.3">
      <c r="A6073" t="s">
        <v>669</v>
      </c>
      <c r="B6073" t="s">
        <v>2896</v>
      </c>
    </row>
    <row r="6074" spans="1:2" x14ac:dyDescent="0.3">
      <c r="A6074" t="s">
        <v>670</v>
      </c>
      <c r="B6074" t="s">
        <v>2897</v>
      </c>
    </row>
    <row r="6075" spans="1:2" x14ac:dyDescent="0.3">
      <c r="A6075" t="s">
        <v>671</v>
      </c>
      <c r="B6075" t="s">
        <v>672</v>
      </c>
    </row>
    <row r="6076" spans="1:2" x14ac:dyDescent="0.3">
      <c r="A6076" t="s">
        <v>10</v>
      </c>
      <c r="B6076" t="s">
        <v>2896</v>
      </c>
    </row>
    <row r="6077" spans="1:2" x14ac:dyDescent="0.3">
      <c r="A6077" t="s">
        <v>673</v>
      </c>
      <c r="B6077" t="s">
        <v>674</v>
      </c>
    </row>
    <row r="6078" spans="1:2" x14ac:dyDescent="0.3">
      <c r="A6078" t="s">
        <v>666</v>
      </c>
      <c r="B6078" t="s">
        <v>667</v>
      </c>
    </row>
    <row r="6079" spans="1:2" x14ac:dyDescent="0.3">
      <c r="A6079" t="s">
        <v>668</v>
      </c>
      <c r="B6079" t="s">
        <v>2898</v>
      </c>
    </row>
    <row r="6080" spans="1:2" x14ac:dyDescent="0.3">
      <c r="A6080" t="s">
        <v>669</v>
      </c>
      <c r="B6080" t="s">
        <v>2899</v>
      </c>
    </row>
    <row r="6081" spans="1:2" x14ac:dyDescent="0.3">
      <c r="A6081" t="s">
        <v>670</v>
      </c>
      <c r="B6081" t="s">
        <v>2900</v>
      </c>
    </row>
    <row r="6082" spans="1:2" x14ac:dyDescent="0.3">
      <c r="A6082" t="s">
        <v>671</v>
      </c>
      <c r="B6082" t="s">
        <v>672</v>
      </c>
    </row>
    <row r="6083" spans="1:2" x14ac:dyDescent="0.3">
      <c r="A6083" t="s">
        <v>10</v>
      </c>
      <c r="B6083" t="s">
        <v>2899</v>
      </c>
    </row>
    <row r="6084" spans="1:2" x14ac:dyDescent="0.3">
      <c r="A6084" t="s">
        <v>673</v>
      </c>
      <c r="B6084" t="s">
        <v>674</v>
      </c>
    </row>
    <row r="6085" spans="1:2" x14ac:dyDescent="0.3">
      <c r="A6085" t="s">
        <v>666</v>
      </c>
      <c r="B6085" t="s">
        <v>667</v>
      </c>
    </row>
    <row r="6086" spans="1:2" x14ac:dyDescent="0.3">
      <c r="A6086" t="s">
        <v>668</v>
      </c>
      <c r="B6086" t="s">
        <v>2901</v>
      </c>
    </row>
    <row r="6087" spans="1:2" x14ac:dyDescent="0.3">
      <c r="A6087" t="s">
        <v>669</v>
      </c>
      <c r="B6087" t="s">
        <v>2902</v>
      </c>
    </row>
    <row r="6088" spans="1:2" x14ac:dyDescent="0.3">
      <c r="A6088" t="s">
        <v>670</v>
      </c>
      <c r="B6088" t="s">
        <v>2903</v>
      </c>
    </row>
    <row r="6089" spans="1:2" x14ac:dyDescent="0.3">
      <c r="A6089" t="s">
        <v>671</v>
      </c>
      <c r="B6089" t="s">
        <v>672</v>
      </c>
    </row>
    <row r="6090" spans="1:2" x14ac:dyDescent="0.3">
      <c r="A6090" t="s">
        <v>10</v>
      </c>
      <c r="B6090" t="s">
        <v>2902</v>
      </c>
    </row>
    <row r="6091" spans="1:2" x14ac:dyDescent="0.3">
      <c r="A6091" t="s">
        <v>673</v>
      </c>
      <c r="B6091" t="s">
        <v>675</v>
      </c>
    </row>
    <row r="6092" spans="1:2" x14ac:dyDescent="0.3">
      <c r="A6092" t="s">
        <v>666</v>
      </c>
      <c r="B6092" t="s">
        <v>667</v>
      </c>
    </row>
    <row r="6093" spans="1:2" x14ac:dyDescent="0.3">
      <c r="A6093" t="s">
        <v>668</v>
      </c>
      <c r="B6093" t="s">
        <v>2904</v>
      </c>
    </row>
    <row r="6094" spans="1:2" x14ac:dyDescent="0.3">
      <c r="A6094" t="s">
        <v>669</v>
      </c>
      <c r="B6094" t="s">
        <v>2905</v>
      </c>
    </row>
    <row r="6095" spans="1:2" x14ac:dyDescent="0.3">
      <c r="A6095" t="s">
        <v>670</v>
      </c>
      <c r="B6095" t="s">
        <v>2906</v>
      </c>
    </row>
    <row r="6096" spans="1:2" x14ac:dyDescent="0.3">
      <c r="A6096" t="s">
        <v>671</v>
      </c>
      <c r="B6096" t="s">
        <v>672</v>
      </c>
    </row>
    <row r="6097" spans="1:2" x14ac:dyDescent="0.3">
      <c r="A6097" t="s">
        <v>10</v>
      </c>
      <c r="B6097" t="s">
        <v>2905</v>
      </c>
    </row>
    <row r="6098" spans="1:2" x14ac:dyDescent="0.3">
      <c r="A6098" t="s">
        <v>673</v>
      </c>
      <c r="B6098" t="s">
        <v>674</v>
      </c>
    </row>
    <row r="6099" spans="1:2" x14ac:dyDescent="0.3">
      <c r="A6099" t="s">
        <v>666</v>
      </c>
      <c r="B6099" t="s">
        <v>667</v>
      </c>
    </row>
    <row r="6100" spans="1:2" x14ac:dyDescent="0.3">
      <c r="A6100" t="s">
        <v>668</v>
      </c>
      <c r="B6100" t="s">
        <v>2907</v>
      </c>
    </row>
    <row r="6101" spans="1:2" x14ac:dyDescent="0.3">
      <c r="A6101" t="s">
        <v>669</v>
      </c>
      <c r="B6101" t="s">
        <v>2908</v>
      </c>
    </row>
    <row r="6102" spans="1:2" x14ac:dyDescent="0.3">
      <c r="A6102" t="s">
        <v>670</v>
      </c>
      <c r="B6102" t="s">
        <v>2909</v>
      </c>
    </row>
    <row r="6103" spans="1:2" x14ac:dyDescent="0.3">
      <c r="A6103" t="s">
        <v>671</v>
      </c>
      <c r="B6103" t="s">
        <v>672</v>
      </c>
    </row>
    <row r="6104" spans="1:2" x14ac:dyDescent="0.3">
      <c r="A6104" t="s">
        <v>10</v>
      </c>
      <c r="B6104" t="s">
        <v>2908</v>
      </c>
    </row>
    <row r="6105" spans="1:2" x14ac:dyDescent="0.3">
      <c r="A6105" t="s">
        <v>673</v>
      </c>
      <c r="B6105" t="s">
        <v>674</v>
      </c>
    </row>
    <row r="6106" spans="1:2" x14ac:dyDescent="0.3">
      <c r="A6106" t="s">
        <v>666</v>
      </c>
      <c r="B6106" t="s">
        <v>667</v>
      </c>
    </row>
    <row r="6107" spans="1:2" x14ac:dyDescent="0.3">
      <c r="A6107" t="s">
        <v>668</v>
      </c>
      <c r="B6107" t="s">
        <v>2910</v>
      </c>
    </row>
    <row r="6108" spans="1:2" x14ac:dyDescent="0.3">
      <c r="A6108" t="s">
        <v>669</v>
      </c>
      <c r="B6108" t="s">
        <v>2911</v>
      </c>
    </row>
    <row r="6109" spans="1:2" x14ac:dyDescent="0.3">
      <c r="A6109" t="s">
        <v>670</v>
      </c>
      <c r="B6109" t="s">
        <v>2912</v>
      </c>
    </row>
    <row r="6110" spans="1:2" x14ac:dyDescent="0.3">
      <c r="A6110" t="s">
        <v>671</v>
      </c>
      <c r="B6110" t="s">
        <v>672</v>
      </c>
    </row>
    <row r="6111" spans="1:2" x14ac:dyDescent="0.3">
      <c r="A6111" t="s">
        <v>10</v>
      </c>
      <c r="B6111" t="s">
        <v>2911</v>
      </c>
    </row>
    <row r="6112" spans="1:2" x14ac:dyDescent="0.3">
      <c r="A6112" t="s">
        <v>673</v>
      </c>
      <c r="B6112" t="s">
        <v>674</v>
      </c>
    </row>
    <row r="6113" spans="1:2" x14ac:dyDescent="0.3">
      <c r="A6113" t="s">
        <v>666</v>
      </c>
      <c r="B6113" t="s">
        <v>667</v>
      </c>
    </row>
    <row r="6114" spans="1:2" x14ac:dyDescent="0.3">
      <c r="A6114" t="s">
        <v>668</v>
      </c>
      <c r="B6114" t="s">
        <v>2913</v>
      </c>
    </row>
    <row r="6115" spans="1:2" x14ac:dyDescent="0.3">
      <c r="A6115" t="s">
        <v>669</v>
      </c>
      <c r="B6115" t="s">
        <v>2914</v>
      </c>
    </row>
    <row r="6116" spans="1:2" x14ac:dyDescent="0.3">
      <c r="A6116" t="s">
        <v>670</v>
      </c>
      <c r="B6116" t="s">
        <v>2915</v>
      </c>
    </row>
    <row r="6117" spans="1:2" x14ac:dyDescent="0.3">
      <c r="A6117" t="s">
        <v>671</v>
      </c>
      <c r="B6117" t="s">
        <v>672</v>
      </c>
    </row>
    <row r="6118" spans="1:2" x14ac:dyDescent="0.3">
      <c r="A6118" t="s">
        <v>10</v>
      </c>
      <c r="B6118" t="s">
        <v>2914</v>
      </c>
    </row>
    <row r="6119" spans="1:2" x14ac:dyDescent="0.3">
      <c r="A6119" t="s">
        <v>673</v>
      </c>
      <c r="B6119" t="s">
        <v>674</v>
      </c>
    </row>
    <row r="6120" spans="1:2" x14ac:dyDescent="0.3">
      <c r="A6120" t="s">
        <v>666</v>
      </c>
      <c r="B6120" t="s">
        <v>667</v>
      </c>
    </row>
    <row r="6121" spans="1:2" x14ac:dyDescent="0.3">
      <c r="A6121" t="s">
        <v>668</v>
      </c>
      <c r="B6121" t="s">
        <v>2916</v>
      </c>
    </row>
    <row r="6122" spans="1:2" x14ac:dyDescent="0.3">
      <c r="A6122" t="s">
        <v>669</v>
      </c>
      <c r="B6122" t="s">
        <v>2917</v>
      </c>
    </row>
    <row r="6123" spans="1:2" x14ac:dyDescent="0.3">
      <c r="A6123" t="s">
        <v>670</v>
      </c>
      <c r="B6123" t="s">
        <v>2918</v>
      </c>
    </row>
    <row r="6124" spans="1:2" x14ac:dyDescent="0.3">
      <c r="A6124" t="s">
        <v>671</v>
      </c>
      <c r="B6124" t="s">
        <v>672</v>
      </c>
    </row>
    <row r="6125" spans="1:2" x14ac:dyDescent="0.3">
      <c r="A6125" t="s">
        <v>10</v>
      </c>
      <c r="B6125" t="s">
        <v>2917</v>
      </c>
    </row>
    <row r="6126" spans="1:2" x14ac:dyDescent="0.3">
      <c r="A6126" t="s">
        <v>673</v>
      </c>
      <c r="B6126" t="s">
        <v>674</v>
      </c>
    </row>
    <row r="6127" spans="1:2" x14ac:dyDescent="0.3">
      <c r="A6127" t="s">
        <v>666</v>
      </c>
      <c r="B6127" t="s">
        <v>667</v>
      </c>
    </row>
    <row r="6128" spans="1:2" x14ac:dyDescent="0.3">
      <c r="A6128" t="s">
        <v>668</v>
      </c>
      <c r="B6128" t="s">
        <v>2919</v>
      </c>
    </row>
    <row r="6129" spans="1:2" x14ac:dyDescent="0.3">
      <c r="A6129" t="s">
        <v>669</v>
      </c>
      <c r="B6129" t="s">
        <v>2920</v>
      </c>
    </row>
    <row r="6130" spans="1:2" x14ac:dyDescent="0.3">
      <c r="A6130" t="s">
        <v>670</v>
      </c>
      <c r="B6130" t="s">
        <v>2921</v>
      </c>
    </row>
    <row r="6131" spans="1:2" x14ac:dyDescent="0.3">
      <c r="A6131" t="s">
        <v>671</v>
      </c>
      <c r="B6131" t="s">
        <v>672</v>
      </c>
    </row>
    <row r="6132" spans="1:2" x14ac:dyDescent="0.3">
      <c r="A6132" t="s">
        <v>10</v>
      </c>
      <c r="B6132" t="s">
        <v>2920</v>
      </c>
    </row>
    <row r="6133" spans="1:2" x14ac:dyDescent="0.3">
      <c r="A6133" t="s">
        <v>673</v>
      </c>
      <c r="B6133" t="s">
        <v>675</v>
      </c>
    </row>
    <row r="6134" spans="1:2" x14ac:dyDescent="0.3">
      <c r="A6134" t="s">
        <v>666</v>
      </c>
      <c r="B6134" t="s">
        <v>667</v>
      </c>
    </row>
    <row r="6135" spans="1:2" x14ac:dyDescent="0.3">
      <c r="A6135" t="s">
        <v>668</v>
      </c>
      <c r="B6135" t="s">
        <v>2922</v>
      </c>
    </row>
    <row r="6136" spans="1:2" x14ac:dyDescent="0.3">
      <c r="A6136" t="s">
        <v>669</v>
      </c>
      <c r="B6136" t="s">
        <v>2923</v>
      </c>
    </row>
    <row r="6137" spans="1:2" x14ac:dyDescent="0.3">
      <c r="A6137" t="s">
        <v>670</v>
      </c>
      <c r="B6137" t="s">
        <v>2924</v>
      </c>
    </row>
    <row r="6138" spans="1:2" x14ac:dyDescent="0.3">
      <c r="A6138" t="s">
        <v>671</v>
      </c>
      <c r="B6138" t="s">
        <v>672</v>
      </c>
    </row>
    <row r="6139" spans="1:2" x14ac:dyDescent="0.3">
      <c r="A6139" t="s">
        <v>10</v>
      </c>
      <c r="B6139" t="s">
        <v>2923</v>
      </c>
    </row>
    <row r="6140" spans="1:2" x14ac:dyDescent="0.3">
      <c r="A6140" t="s">
        <v>673</v>
      </c>
      <c r="B6140" t="s">
        <v>674</v>
      </c>
    </row>
    <row r="6141" spans="1:2" x14ac:dyDescent="0.3">
      <c r="A6141" t="s">
        <v>666</v>
      </c>
      <c r="B6141" t="s">
        <v>667</v>
      </c>
    </row>
    <row r="6142" spans="1:2" x14ac:dyDescent="0.3">
      <c r="A6142" t="s">
        <v>668</v>
      </c>
      <c r="B6142" t="s">
        <v>2925</v>
      </c>
    </row>
    <row r="6143" spans="1:2" x14ac:dyDescent="0.3">
      <c r="A6143" t="s">
        <v>669</v>
      </c>
      <c r="B6143" t="s">
        <v>2926</v>
      </c>
    </row>
    <row r="6144" spans="1:2" x14ac:dyDescent="0.3">
      <c r="A6144" t="s">
        <v>670</v>
      </c>
      <c r="B6144" t="s">
        <v>2927</v>
      </c>
    </row>
    <row r="6145" spans="1:2" x14ac:dyDescent="0.3">
      <c r="A6145" t="s">
        <v>671</v>
      </c>
      <c r="B6145" t="s">
        <v>672</v>
      </c>
    </row>
    <row r="6146" spans="1:2" x14ac:dyDescent="0.3">
      <c r="A6146" t="s">
        <v>10</v>
      </c>
      <c r="B6146" t="s">
        <v>2926</v>
      </c>
    </row>
    <row r="6147" spans="1:2" x14ac:dyDescent="0.3">
      <c r="A6147" t="s">
        <v>673</v>
      </c>
      <c r="B6147" t="s">
        <v>674</v>
      </c>
    </row>
    <row r="6148" spans="1:2" x14ac:dyDescent="0.3">
      <c r="A6148" t="s">
        <v>666</v>
      </c>
      <c r="B6148" t="s">
        <v>667</v>
      </c>
    </row>
    <row r="6149" spans="1:2" x14ac:dyDescent="0.3">
      <c r="A6149" t="s">
        <v>668</v>
      </c>
      <c r="B6149" t="s">
        <v>2928</v>
      </c>
    </row>
    <row r="6150" spans="1:2" x14ac:dyDescent="0.3">
      <c r="A6150" t="s">
        <v>669</v>
      </c>
      <c r="B6150" t="s">
        <v>2929</v>
      </c>
    </row>
    <row r="6151" spans="1:2" x14ac:dyDescent="0.3">
      <c r="A6151" t="s">
        <v>670</v>
      </c>
      <c r="B6151" t="s">
        <v>2930</v>
      </c>
    </row>
    <row r="6152" spans="1:2" x14ac:dyDescent="0.3">
      <c r="A6152" t="s">
        <v>671</v>
      </c>
      <c r="B6152" t="s">
        <v>672</v>
      </c>
    </row>
    <row r="6153" spans="1:2" x14ac:dyDescent="0.3">
      <c r="A6153" t="s">
        <v>10</v>
      </c>
      <c r="B6153" t="s">
        <v>2929</v>
      </c>
    </row>
    <row r="6154" spans="1:2" x14ac:dyDescent="0.3">
      <c r="A6154" t="s">
        <v>673</v>
      </c>
      <c r="B6154" t="s">
        <v>674</v>
      </c>
    </row>
    <row r="6155" spans="1:2" x14ac:dyDescent="0.3">
      <c r="A6155" t="s">
        <v>666</v>
      </c>
      <c r="B6155" t="s">
        <v>667</v>
      </c>
    </row>
    <row r="6156" spans="1:2" x14ac:dyDescent="0.3">
      <c r="A6156" t="s">
        <v>668</v>
      </c>
      <c r="B6156" t="s">
        <v>2931</v>
      </c>
    </row>
    <row r="6157" spans="1:2" x14ac:dyDescent="0.3">
      <c r="A6157" t="s">
        <v>669</v>
      </c>
      <c r="B6157" t="s">
        <v>2932</v>
      </c>
    </row>
    <row r="6158" spans="1:2" x14ac:dyDescent="0.3">
      <c r="A6158" t="s">
        <v>670</v>
      </c>
      <c r="B6158" t="s">
        <v>2933</v>
      </c>
    </row>
    <row r="6159" spans="1:2" x14ac:dyDescent="0.3">
      <c r="A6159" t="s">
        <v>671</v>
      </c>
      <c r="B6159" t="s">
        <v>672</v>
      </c>
    </row>
    <row r="6160" spans="1:2" x14ac:dyDescent="0.3">
      <c r="A6160" t="s">
        <v>10</v>
      </c>
      <c r="B6160" t="s">
        <v>2932</v>
      </c>
    </row>
    <row r="6161" spans="1:2" x14ac:dyDescent="0.3">
      <c r="A6161" t="s">
        <v>673</v>
      </c>
      <c r="B6161" t="s">
        <v>674</v>
      </c>
    </row>
    <row r="6162" spans="1:2" x14ac:dyDescent="0.3">
      <c r="A6162" t="s">
        <v>666</v>
      </c>
      <c r="B6162" t="s">
        <v>679</v>
      </c>
    </row>
    <row r="6163" spans="1:2" x14ac:dyDescent="0.3">
      <c r="A6163" t="s">
        <v>668</v>
      </c>
      <c r="B6163" t="s">
        <v>2841</v>
      </c>
    </row>
    <row r="6164" spans="1:2" x14ac:dyDescent="0.3">
      <c r="A6164" t="s">
        <v>669</v>
      </c>
      <c r="B6164" t="s">
        <v>2934</v>
      </c>
    </row>
    <row r="6165" spans="1:2" x14ac:dyDescent="0.3">
      <c r="A6165" t="s">
        <v>670</v>
      </c>
      <c r="B6165" t="s">
        <v>2935</v>
      </c>
    </row>
    <row r="6166" spans="1:2" x14ac:dyDescent="0.3">
      <c r="A6166" t="s">
        <v>671</v>
      </c>
      <c r="B6166" t="s">
        <v>672</v>
      </c>
    </row>
    <row r="6167" spans="1:2" x14ac:dyDescent="0.3">
      <c r="A6167" t="s">
        <v>10</v>
      </c>
      <c r="B6167" t="s">
        <v>2934</v>
      </c>
    </row>
    <row r="6168" spans="1:2" x14ac:dyDescent="0.3">
      <c r="A6168" t="s">
        <v>673</v>
      </c>
      <c r="B6168" t="s">
        <v>675</v>
      </c>
    </row>
    <row r="6169" spans="1:2" x14ac:dyDescent="0.3">
      <c r="A6169" t="s">
        <v>666</v>
      </c>
      <c r="B6169" t="s">
        <v>667</v>
      </c>
    </row>
    <row r="6170" spans="1:2" x14ac:dyDescent="0.3">
      <c r="A6170" t="s">
        <v>668</v>
      </c>
      <c r="B6170" t="s">
        <v>2936</v>
      </c>
    </row>
    <row r="6171" spans="1:2" x14ac:dyDescent="0.3">
      <c r="A6171" t="s">
        <v>669</v>
      </c>
      <c r="B6171" t="s">
        <v>2937</v>
      </c>
    </row>
    <row r="6172" spans="1:2" x14ac:dyDescent="0.3">
      <c r="A6172" t="s">
        <v>670</v>
      </c>
      <c r="B6172" t="s">
        <v>2938</v>
      </c>
    </row>
    <row r="6173" spans="1:2" x14ac:dyDescent="0.3">
      <c r="A6173" t="s">
        <v>671</v>
      </c>
      <c r="B6173" t="s">
        <v>672</v>
      </c>
    </row>
    <row r="6174" spans="1:2" x14ac:dyDescent="0.3">
      <c r="A6174" t="s">
        <v>10</v>
      </c>
      <c r="B6174" t="s">
        <v>2937</v>
      </c>
    </row>
    <row r="6175" spans="1:2" x14ac:dyDescent="0.3">
      <c r="A6175" t="s">
        <v>673</v>
      </c>
      <c r="B6175" t="s">
        <v>674</v>
      </c>
    </row>
    <row r="6176" spans="1:2" x14ac:dyDescent="0.3">
      <c r="A6176" t="s">
        <v>666</v>
      </c>
      <c r="B6176" t="s">
        <v>667</v>
      </c>
    </row>
    <row r="6177" spans="1:2" x14ac:dyDescent="0.3">
      <c r="A6177" t="s">
        <v>668</v>
      </c>
      <c r="B6177" t="s">
        <v>2939</v>
      </c>
    </row>
    <row r="6178" spans="1:2" x14ac:dyDescent="0.3">
      <c r="A6178" t="s">
        <v>669</v>
      </c>
      <c r="B6178" t="s">
        <v>2940</v>
      </c>
    </row>
    <row r="6179" spans="1:2" x14ac:dyDescent="0.3">
      <c r="A6179" t="s">
        <v>670</v>
      </c>
      <c r="B6179" t="s">
        <v>2941</v>
      </c>
    </row>
    <row r="6180" spans="1:2" x14ac:dyDescent="0.3">
      <c r="A6180" t="s">
        <v>671</v>
      </c>
      <c r="B6180" t="s">
        <v>672</v>
      </c>
    </row>
    <row r="6181" spans="1:2" x14ac:dyDescent="0.3">
      <c r="A6181" t="s">
        <v>10</v>
      </c>
      <c r="B6181" t="s">
        <v>2940</v>
      </c>
    </row>
    <row r="6182" spans="1:2" x14ac:dyDescent="0.3">
      <c r="A6182" t="s">
        <v>673</v>
      </c>
      <c r="B6182" t="s">
        <v>674</v>
      </c>
    </row>
    <row r="6183" spans="1:2" x14ac:dyDescent="0.3">
      <c r="A6183" t="s">
        <v>666</v>
      </c>
      <c r="B6183" t="s">
        <v>667</v>
      </c>
    </row>
    <row r="6184" spans="1:2" x14ac:dyDescent="0.3">
      <c r="A6184" t="s">
        <v>668</v>
      </c>
      <c r="B6184" t="s">
        <v>2942</v>
      </c>
    </row>
    <row r="6185" spans="1:2" x14ac:dyDescent="0.3">
      <c r="A6185" t="s">
        <v>669</v>
      </c>
      <c r="B6185" t="s">
        <v>2943</v>
      </c>
    </row>
    <row r="6186" spans="1:2" x14ac:dyDescent="0.3">
      <c r="A6186" t="s">
        <v>670</v>
      </c>
      <c r="B6186" t="s">
        <v>2944</v>
      </c>
    </row>
    <row r="6187" spans="1:2" x14ac:dyDescent="0.3">
      <c r="A6187" t="s">
        <v>671</v>
      </c>
      <c r="B6187" t="s">
        <v>672</v>
      </c>
    </row>
    <row r="6188" spans="1:2" x14ac:dyDescent="0.3">
      <c r="A6188" t="s">
        <v>10</v>
      </c>
      <c r="B6188" t="s">
        <v>2943</v>
      </c>
    </row>
    <row r="6189" spans="1:2" x14ac:dyDescent="0.3">
      <c r="A6189" t="s">
        <v>673</v>
      </c>
      <c r="B6189" t="s">
        <v>674</v>
      </c>
    </row>
    <row r="6190" spans="1:2" x14ac:dyDescent="0.3">
      <c r="A6190" t="s">
        <v>666</v>
      </c>
      <c r="B6190" t="s">
        <v>667</v>
      </c>
    </row>
    <row r="6191" spans="1:2" x14ac:dyDescent="0.3">
      <c r="A6191" t="s">
        <v>668</v>
      </c>
      <c r="B6191" t="s">
        <v>2945</v>
      </c>
    </row>
    <row r="6192" spans="1:2" x14ac:dyDescent="0.3">
      <c r="A6192" t="s">
        <v>669</v>
      </c>
      <c r="B6192" t="s">
        <v>2946</v>
      </c>
    </row>
    <row r="6193" spans="1:2" x14ac:dyDescent="0.3">
      <c r="A6193" t="s">
        <v>670</v>
      </c>
      <c r="B6193" t="s">
        <v>2947</v>
      </c>
    </row>
    <row r="6194" spans="1:2" x14ac:dyDescent="0.3">
      <c r="A6194" t="s">
        <v>671</v>
      </c>
      <c r="B6194" t="s">
        <v>672</v>
      </c>
    </row>
    <row r="6195" spans="1:2" x14ac:dyDescent="0.3">
      <c r="A6195" t="s">
        <v>10</v>
      </c>
      <c r="B6195" t="s">
        <v>2946</v>
      </c>
    </row>
    <row r="6196" spans="1:2" x14ac:dyDescent="0.3">
      <c r="A6196" t="s">
        <v>673</v>
      </c>
      <c r="B6196" t="s">
        <v>674</v>
      </c>
    </row>
    <row r="6197" spans="1:2" x14ac:dyDescent="0.3">
      <c r="A6197" t="s">
        <v>666</v>
      </c>
      <c r="B6197" t="s">
        <v>667</v>
      </c>
    </row>
    <row r="6198" spans="1:2" x14ac:dyDescent="0.3">
      <c r="A6198" t="s">
        <v>668</v>
      </c>
      <c r="B6198" t="s">
        <v>2948</v>
      </c>
    </row>
    <row r="6199" spans="1:2" x14ac:dyDescent="0.3">
      <c r="A6199" t="s">
        <v>669</v>
      </c>
      <c r="B6199" t="s">
        <v>2949</v>
      </c>
    </row>
    <row r="6200" spans="1:2" x14ac:dyDescent="0.3">
      <c r="A6200" t="s">
        <v>670</v>
      </c>
      <c r="B6200" t="s">
        <v>2950</v>
      </c>
    </row>
    <row r="6201" spans="1:2" x14ac:dyDescent="0.3">
      <c r="A6201" t="s">
        <v>671</v>
      </c>
      <c r="B6201" t="s">
        <v>672</v>
      </c>
    </row>
    <row r="6202" spans="1:2" x14ac:dyDescent="0.3">
      <c r="A6202" t="s">
        <v>10</v>
      </c>
      <c r="B6202" t="s">
        <v>2949</v>
      </c>
    </row>
    <row r="6203" spans="1:2" x14ac:dyDescent="0.3">
      <c r="A6203" t="s">
        <v>673</v>
      </c>
      <c r="B6203" t="s">
        <v>674</v>
      </c>
    </row>
    <row r="6204" spans="1:2" x14ac:dyDescent="0.3">
      <c r="A6204" t="s">
        <v>666</v>
      </c>
      <c r="B6204" t="s">
        <v>667</v>
      </c>
    </row>
    <row r="6205" spans="1:2" x14ac:dyDescent="0.3">
      <c r="A6205" t="s">
        <v>668</v>
      </c>
      <c r="B6205" t="s">
        <v>2951</v>
      </c>
    </row>
    <row r="6206" spans="1:2" x14ac:dyDescent="0.3">
      <c r="A6206" t="s">
        <v>669</v>
      </c>
      <c r="B6206" t="s">
        <v>2952</v>
      </c>
    </row>
    <row r="6207" spans="1:2" x14ac:dyDescent="0.3">
      <c r="A6207" t="s">
        <v>670</v>
      </c>
      <c r="B6207" t="s">
        <v>2953</v>
      </c>
    </row>
    <row r="6208" spans="1:2" x14ac:dyDescent="0.3">
      <c r="A6208" t="s">
        <v>671</v>
      </c>
      <c r="B6208" t="s">
        <v>672</v>
      </c>
    </row>
    <row r="6209" spans="1:2" x14ac:dyDescent="0.3">
      <c r="A6209" t="s">
        <v>10</v>
      </c>
      <c r="B6209" t="s">
        <v>2952</v>
      </c>
    </row>
    <row r="6210" spans="1:2" x14ac:dyDescent="0.3">
      <c r="A6210" t="s">
        <v>673</v>
      </c>
      <c r="B6210" t="s">
        <v>675</v>
      </c>
    </row>
    <row r="6211" spans="1:2" x14ac:dyDescent="0.3">
      <c r="A6211" t="s">
        <v>666</v>
      </c>
      <c r="B6211" t="s">
        <v>667</v>
      </c>
    </row>
    <row r="6212" spans="1:2" x14ac:dyDescent="0.3">
      <c r="A6212" t="s">
        <v>668</v>
      </c>
      <c r="B6212" t="s">
        <v>2954</v>
      </c>
    </row>
    <row r="6213" spans="1:2" x14ac:dyDescent="0.3">
      <c r="A6213" t="s">
        <v>669</v>
      </c>
      <c r="B6213" t="s">
        <v>2955</v>
      </c>
    </row>
    <row r="6214" spans="1:2" x14ac:dyDescent="0.3">
      <c r="A6214" t="s">
        <v>670</v>
      </c>
      <c r="B6214" t="s">
        <v>2956</v>
      </c>
    </row>
    <row r="6215" spans="1:2" x14ac:dyDescent="0.3">
      <c r="A6215" t="s">
        <v>671</v>
      </c>
      <c r="B6215" t="s">
        <v>672</v>
      </c>
    </row>
    <row r="6216" spans="1:2" x14ac:dyDescent="0.3">
      <c r="A6216" t="s">
        <v>10</v>
      </c>
      <c r="B6216" t="s">
        <v>2955</v>
      </c>
    </row>
    <row r="6217" spans="1:2" x14ac:dyDescent="0.3">
      <c r="A6217" t="s">
        <v>673</v>
      </c>
      <c r="B6217" t="s">
        <v>674</v>
      </c>
    </row>
    <row r="6218" spans="1:2" x14ac:dyDescent="0.3">
      <c r="A6218" t="s">
        <v>666</v>
      </c>
      <c r="B6218" t="s">
        <v>667</v>
      </c>
    </row>
    <row r="6219" spans="1:2" x14ac:dyDescent="0.3">
      <c r="A6219" t="s">
        <v>668</v>
      </c>
      <c r="B6219" t="s">
        <v>2957</v>
      </c>
    </row>
    <row r="6220" spans="1:2" x14ac:dyDescent="0.3">
      <c r="A6220" t="s">
        <v>669</v>
      </c>
      <c r="B6220" t="s">
        <v>2958</v>
      </c>
    </row>
    <row r="6221" spans="1:2" x14ac:dyDescent="0.3">
      <c r="A6221" t="s">
        <v>670</v>
      </c>
      <c r="B6221" t="s">
        <v>2959</v>
      </c>
    </row>
    <row r="6222" spans="1:2" x14ac:dyDescent="0.3">
      <c r="A6222" t="s">
        <v>671</v>
      </c>
      <c r="B6222" t="s">
        <v>672</v>
      </c>
    </row>
    <row r="6223" spans="1:2" x14ac:dyDescent="0.3">
      <c r="A6223" t="s">
        <v>10</v>
      </c>
      <c r="B6223" t="s">
        <v>2958</v>
      </c>
    </row>
    <row r="6224" spans="1:2" x14ac:dyDescent="0.3">
      <c r="A6224" t="s">
        <v>673</v>
      </c>
      <c r="B6224" t="s">
        <v>674</v>
      </c>
    </row>
    <row r="6225" spans="1:2" x14ac:dyDescent="0.3">
      <c r="A6225" t="s">
        <v>666</v>
      </c>
      <c r="B6225" t="s">
        <v>667</v>
      </c>
    </row>
    <row r="6226" spans="1:2" x14ac:dyDescent="0.3">
      <c r="A6226" t="s">
        <v>668</v>
      </c>
      <c r="B6226" t="s">
        <v>2960</v>
      </c>
    </row>
    <row r="6227" spans="1:2" x14ac:dyDescent="0.3">
      <c r="A6227" t="s">
        <v>669</v>
      </c>
      <c r="B6227" t="s">
        <v>2961</v>
      </c>
    </row>
    <row r="6228" spans="1:2" x14ac:dyDescent="0.3">
      <c r="A6228" t="s">
        <v>670</v>
      </c>
      <c r="B6228" t="s">
        <v>2962</v>
      </c>
    </row>
    <row r="6229" spans="1:2" x14ac:dyDescent="0.3">
      <c r="A6229" t="s">
        <v>671</v>
      </c>
      <c r="B6229" t="s">
        <v>672</v>
      </c>
    </row>
    <row r="6230" spans="1:2" x14ac:dyDescent="0.3">
      <c r="A6230" t="s">
        <v>10</v>
      </c>
      <c r="B6230" t="s">
        <v>2961</v>
      </c>
    </row>
    <row r="6231" spans="1:2" x14ac:dyDescent="0.3">
      <c r="A6231" t="s">
        <v>673</v>
      </c>
      <c r="B6231" t="s">
        <v>674</v>
      </c>
    </row>
    <row r="6232" spans="1:2" x14ac:dyDescent="0.3">
      <c r="A6232" t="s">
        <v>666</v>
      </c>
      <c r="B6232" t="s">
        <v>667</v>
      </c>
    </row>
    <row r="6233" spans="1:2" x14ac:dyDescent="0.3">
      <c r="A6233" t="s">
        <v>668</v>
      </c>
      <c r="B6233" t="s">
        <v>2963</v>
      </c>
    </row>
    <row r="6234" spans="1:2" x14ac:dyDescent="0.3">
      <c r="A6234" t="s">
        <v>669</v>
      </c>
      <c r="B6234" t="s">
        <v>2964</v>
      </c>
    </row>
    <row r="6235" spans="1:2" x14ac:dyDescent="0.3">
      <c r="A6235" t="s">
        <v>670</v>
      </c>
      <c r="B6235" t="s">
        <v>2965</v>
      </c>
    </row>
    <row r="6236" spans="1:2" x14ac:dyDescent="0.3">
      <c r="A6236" t="s">
        <v>671</v>
      </c>
      <c r="B6236" t="s">
        <v>672</v>
      </c>
    </row>
    <row r="6237" spans="1:2" x14ac:dyDescent="0.3">
      <c r="A6237" t="s">
        <v>10</v>
      </c>
      <c r="B6237" t="s">
        <v>2964</v>
      </c>
    </row>
    <row r="6238" spans="1:2" x14ac:dyDescent="0.3">
      <c r="A6238" t="s">
        <v>673</v>
      </c>
      <c r="B6238" t="s">
        <v>674</v>
      </c>
    </row>
    <row r="6239" spans="1:2" x14ac:dyDescent="0.3">
      <c r="A6239" t="s">
        <v>666</v>
      </c>
      <c r="B6239" t="s">
        <v>667</v>
      </c>
    </row>
    <row r="6240" spans="1:2" x14ac:dyDescent="0.3">
      <c r="A6240" t="s">
        <v>668</v>
      </c>
      <c r="B6240" t="s">
        <v>2966</v>
      </c>
    </row>
    <row r="6241" spans="1:2" x14ac:dyDescent="0.3">
      <c r="A6241" t="s">
        <v>669</v>
      </c>
      <c r="B6241" t="s">
        <v>2967</v>
      </c>
    </row>
    <row r="6242" spans="1:2" x14ac:dyDescent="0.3">
      <c r="A6242" t="s">
        <v>670</v>
      </c>
      <c r="B6242" t="s">
        <v>2968</v>
      </c>
    </row>
    <row r="6243" spans="1:2" x14ac:dyDescent="0.3">
      <c r="A6243" t="s">
        <v>671</v>
      </c>
      <c r="B6243" t="s">
        <v>672</v>
      </c>
    </row>
    <row r="6244" spans="1:2" x14ac:dyDescent="0.3">
      <c r="A6244" t="s">
        <v>10</v>
      </c>
      <c r="B6244" t="s">
        <v>2967</v>
      </c>
    </row>
    <row r="6245" spans="1:2" x14ac:dyDescent="0.3">
      <c r="A6245" t="s">
        <v>673</v>
      </c>
      <c r="B6245" t="s">
        <v>674</v>
      </c>
    </row>
    <row r="6246" spans="1:2" x14ac:dyDescent="0.3">
      <c r="A6246" t="s">
        <v>666</v>
      </c>
      <c r="B6246" t="s">
        <v>667</v>
      </c>
    </row>
    <row r="6247" spans="1:2" x14ac:dyDescent="0.3">
      <c r="A6247" t="s">
        <v>668</v>
      </c>
      <c r="B6247" t="s">
        <v>2969</v>
      </c>
    </row>
    <row r="6248" spans="1:2" x14ac:dyDescent="0.3">
      <c r="A6248" t="s">
        <v>669</v>
      </c>
      <c r="B6248" t="s">
        <v>2970</v>
      </c>
    </row>
    <row r="6249" spans="1:2" x14ac:dyDescent="0.3">
      <c r="A6249" t="s">
        <v>670</v>
      </c>
      <c r="B6249" t="s">
        <v>2971</v>
      </c>
    </row>
    <row r="6250" spans="1:2" x14ac:dyDescent="0.3">
      <c r="A6250" t="s">
        <v>671</v>
      </c>
      <c r="B6250" t="s">
        <v>672</v>
      </c>
    </row>
    <row r="6251" spans="1:2" x14ac:dyDescent="0.3">
      <c r="A6251" t="s">
        <v>10</v>
      </c>
      <c r="B6251" t="s">
        <v>2970</v>
      </c>
    </row>
    <row r="6252" spans="1:2" x14ac:dyDescent="0.3">
      <c r="A6252" t="s">
        <v>673</v>
      </c>
      <c r="B6252" t="s">
        <v>674</v>
      </c>
    </row>
    <row r="6253" spans="1:2" x14ac:dyDescent="0.3">
      <c r="A6253" t="s">
        <v>666</v>
      </c>
      <c r="B6253" t="s">
        <v>667</v>
      </c>
    </row>
    <row r="6254" spans="1:2" x14ac:dyDescent="0.3">
      <c r="A6254" t="s">
        <v>668</v>
      </c>
      <c r="B6254" t="s">
        <v>2972</v>
      </c>
    </row>
    <row r="6255" spans="1:2" x14ac:dyDescent="0.3">
      <c r="A6255" t="s">
        <v>669</v>
      </c>
      <c r="B6255" t="s">
        <v>2973</v>
      </c>
    </row>
    <row r="6256" spans="1:2" x14ac:dyDescent="0.3">
      <c r="A6256" t="s">
        <v>670</v>
      </c>
      <c r="B6256" t="s">
        <v>2974</v>
      </c>
    </row>
    <row r="6257" spans="1:2" x14ac:dyDescent="0.3">
      <c r="A6257" t="s">
        <v>671</v>
      </c>
      <c r="B6257" t="s">
        <v>672</v>
      </c>
    </row>
    <row r="6258" spans="1:2" x14ac:dyDescent="0.3">
      <c r="A6258" t="s">
        <v>10</v>
      </c>
      <c r="B6258" t="s">
        <v>2973</v>
      </c>
    </row>
    <row r="6259" spans="1:2" x14ac:dyDescent="0.3">
      <c r="A6259" t="s">
        <v>673</v>
      </c>
      <c r="B6259" t="s">
        <v>676</v>
      </c>
    </row>
    <row r="6260" spans="1:2" x14ac:dyDescent="0.3">
      <c r="A6260" t="s">
        <v>666</v>
      </c>
      <c r="B6260" t="s">
        <v>667</v>
      </c>
    </row>
    <row r="6261" spans="1:2" x14ac:dyDescent="0.3">
      <c r="A6261" t="s">
        <v>668</v>
      </c>
      <c r="B6261" t="s">
        <v>2975</v>
      </c>
    </row>
    <row r="6262" spans="1:2" x14ac:dyDescent="0.3">
      <c r="A6262" t="s">
        <v>669</v>
      </c>
      <c r="B6262" t="s">
        <v>2976</v>
      </c>
    </row>
    <row r="6263" spans="1:2" x14ac:dyDescent="0.3">
      <c r="A6263" t="s">
        <v>670</v>
      </c>
      <c r="B6263" t="s">
        <v>2977</v>
      </c>
    </row>
    <row r="6264" spans="1:2" x14ac:dyDescent="0.3">
      <c r="A6264" t="s">
        <v>671</v>
      </c>
      <c r="B6264" t="s">
        <v>672</v>
      </c>
    </row>
    <row r="6265" spans="1:2" x14ac:dyDescent="0.3">
      <c r="A6265" t="s">
        <v>10</v>
      </c>
      <c r="B6265" t="s">
        <v>2976</v>
      </c>
    </row>
    <row r="6266" spans="1:2" x14ac:dyDescent="0.3">
      <c r="A6266" t="s">
        <v>673</v>
      </c>
      <c r="B6266" t="s">
        <v>674</v>
      </c>
    </row>
    <row r="6267" spans="1:2" x14ac:dyDescent="0.3">
      <c r="A6267" t="s">
        <v>666</v>
      </c>
      <c r="B6267" t="s">
        <v>667</v>
      </c>
    </row>
    <row r="6268" spans="1:2" x14ac:dyDescent="0.3">
      <c r="A6268" t="s">
        <v>668</v>
      </c>
      <c r="B6268" t="s">
        <v>2978</v>
      </c>
    </row>
    <row r="6269" spans="1:2" x14ac:dyDescent="0.3">
      <c r="A6269" t="s">
        <v>669</v>
      </c>
      <c r="B6269" t="s">
        <v>2979</v>
      </c>
    </row>
    <row r="6270" spans="1:2" x14ac:dyDescent="0.3">
      <c r="A6270" t="s">
        <v>670</v>
      </c>
      <c r="B6270" t="s">
        <v>2980</v>
      </c>
    </row>
    <row r="6271" spans="1:2" x14ac:dyDescent="0.3">
      <c r="A6271" t="s">
        <v>671</v>
      </c>
      <c r="B6271" t="s">
        <v>672</v>
      </c>
    </row>
    <row r="6272" spans="1:2" x14ac:dyDescent="0.3">
      <c r="A6272" t="s">
        <v>10</v>
      </c>
      <c r="B6272" t="s">
        <v>2979</v>
      </c>
    </row>
    <row r="6273" spans="1:2" x14ac:dyDescent="0.3">
      <c r="A6273" t="s">
        <v>673</v>
      </c>
      <c r="B6273" t="s">
        <v>674</v>
      </c>
    </row>
    <row r="6274" spans="1:2" x14ac:dyDescent="0.3">
      <c r="A6274" t="s">
        <v>666</v>
      </c>
      <c r="B6274" t="s">
        <v>667</v>
      </c>
    </row>
    <row r="6275" spans="1:2" x14ac:dyDescent="0.3">
      <c r="A6275" t="s">
        <v>668</v>
      </c>
      <c r="B6275" t="s">
        <v>2981</v>
      </c>
    </row>
    <row r="6276" spans="1:2" x14ac:dyDescent="0.3">
      <c r="A6276" t="s">
        <v>669</v>
      </c>
      <c r="B6276" t="s">
        <v>2982</v>
      </c>
    </row>
    <row r="6277" spans="1:2" x14ac:dyDescent="0.3">
      <c r="A6277" t="s">
        <v>670</v>
      </c>
      <c r="B6277" t="s">
        <v>2983</v>
      </c>
    </row>
    <row r="6278" spans="1:2" x14ac:dyDescent="0.3">
      <c r="A6278" t="s">
        <v>671</v>
      </c>
      <c r="B6278" t="s">
        <v>672</v>
      </c>
    </row>
    <row r="6279" spans="1:2" x14ac:dyDescent="0.3">
      <c r="A6279" t="s">
        <v>10</v>
      </c>
      <c r="B6279" t="s">
        <v>2982</v>
      </c>
    </row>
    <row r="6280" spans="1:2" x14ac:dyDescent="0.3">
      <c r="A6280" t="s">
        <v>673</v>
      </c>
      <c r="B6280" t="s">
        <v>674</v>
      </c>
    </row>
    <row r="6281" spans="1:2" x14ac:dyDescent="0.3">
      <c r="A6281" t="s">
        <v>666</v>
      </c>
      <c r="B6281" t="s">
        <v>667</v>
      </c>
    </row>
    <row r="6282" spans="1:2" x14ac:dyDescent="0.3">
      <c r="A6282" t="s">
        <v>668</v>
      </c>
      <c r="B6282" t="s">
        <v>2984</v>
      </c>
    </row>
    <row r="6283" spans="1:2" x14ac:dyDescent="0.3">
      <c r="A6283" t="s">
        <v>669</v>
      </c>
      <c r="B6283" t="s">
        <v>2985</v>
      </c>
    </row>
    <row r="6284" spans="1:2" x14ac:dyDescent="0.3">
      <c r="A6284" t="s">
        <v>670</v>
      </c>
      <c r="B6284" t="s">
        <v>2986</v>
      </c>
    </row>
    <row r="6285" spans="1:2" x14ac:dyDescent="0.3">
      <c r="A6285" t="s">
        <v>671</v>
      </c>
      <c r="B6285" t="s">
        <v>672</v>
      </c>
    </row>
    <row r="6286" spans="1:2" x14ac:dyDescent="0.3">
      <c r="A6286" t="s">
        <v>10</v>
      </c>
      <c r="B6286" t="s">
        <v>2985</v>
      </c>
    </row>
    <row r="6287" spans="1:2" x14ac:dyDescent="0.3">
      <c r="A6287" t="s">
        <v>673</v>
      </c>
      <c r="B6287" t="s">
        <v>674</v>
      </c>
    </row>
    <row r="6288" spans="1:2" x14ac:dyDescent="0.3">
      <c r="A6288" t="s">
        <v>666</v>
      </c>
      <c r="B6288" t="s">
        <v>667</v>
      </c>
    </row>
    <row r="6289" spans="1:2" x14ac:dyDescent="0.3">
      <c r="A6289" t="s">
        <v>668</v>
      </c>
      <c r="B6289" t="s">
        <v>2987</v>
      </c>
    </row>
    <row r="6290" spans="1:2" x14ac:dyDescent="0.3">
      <c r="A6290" t="s">
        <v>669</v>
      </c>
      <c r="B6290" t="s">
        <v>2988</v>
      </c>
    </row>
    <row r="6291" spans="1:2" x14ac:dyDescent="0.3">
      <c r="A6291" t="s">
        <v>670</v>
      </c>
      <c r="B6291" t="s">
        <v>2989</v>
      </c>
    </row>
    <row r="6292" spans="1:2" x14ac:dyDescent="0.3">
      <c r="A6292" t="s">
        <v>671</v>
      </c>
      <c r="B6292" t="s">
        <v>672</v>
      </c>
    </row>
    <row r="6293" spans="1:2" x14ac:dyDescent="0.3">
      <c r="A6293" t="s">
        <v>10</v>
      </c>
      <c r="B6293" t="s">
        <v>2988</v>
      </c>
    </row>
    <row r="6294" spans="1:2" x14ac:dyDescent="0.3">
      <c r="A6294" t="s">
        <v>673</v>
      </c>
      <c r="B6294" t="s">
        <v>675</v>
      </c>
    </row>
    <row r="6295" spans="1:2" x14ac:dyDescent="0.3">
      <c r="A6295" t="s">
        <v>666</v>
      </c>
      <c r="B6295" t="s">
        <v>667</v>
      </c>
    </row>
    <row r="6296" spans="1:2" x14ac:dyDescent="0.3">
      <c r="A6296" t="s">
        <v>668</v>
      </c>
      <c r="B6296" t="s">
        <v>2990</v>
      </c>
    </row>
    <row r="6297" spans="1:2" x14ac:dyDescent="0.3">
      <c r="A6297" t="s">
        <v>669</v>
      </c>
      <c r="B6297" t="s">
        <v>2991</v>
      </c>
    </row>
    <row r="6298" spans="1:2" x14ac:dyDescent="0.3">
      <c r="A6298" t="s">
        <v>670</v>
      </c>
      <c r="B6298" t="s">
        <v>2992</v>
      </c>
    </row>
    <row r="6299" spans="1:2" x14ac:dyDescent="0.3">
      <c r="A6299" t="s">
        <v>671</v>
      </c>
      <c r="B6299" t="s">
        <v>672</v>
      </c>
    </row>
    <row r="6300" spans="1:2" x14ac:dyDescent="0.3">
      <c r="A6300" t="s">
        <v>10</v>
      </c>
      <c r="B6300" t="s">
        <v>2991</v>
      </c>
    </row>
    <row r="6301" spans="1:2" x14ac:dyDescent="0.3">
      <c r="A6301" t="s">
        <v>673</v>
      </c>
      <c r="B6301" t="s">
        <v>674</v>
      </c>
    </row>
    <row r="6302" spans="1:2" x14ac:dyDescent="0.3">
      <c r="A6302" t="s">
        <v>666</v>
      </c>
      <c r="B6302" t="s">
        <v>667</v>
      </c>
    </row>
    <row r="6303" spans="1:2" x14ac:dyDescent="0.3">
      <c r="A6303" t="s">
        <v>668</v>
      </c>
      <c r="B6303" t="s">
        <v>2993</v>
      </c>
    </row>
    <row r="6304" spans="1:2" x14ac:dyDescent="0.3">
      <c r="A6304" t="s">
        <v>669</v>
      </c>
      <c r="B6304" t="s">
        <v>2994</v>
      </c>
    </row>
    <row r="6305" spans="1:2" x14ac:dyDescent="0.3">
      <c r="A6305" t="s">
        <v>670</v>
      </c>
      <c r="B6305" t="s">
        <v>2995</v>
      </c>
    </row>
    <row r="6306" spans="1:2" x14ac:dyDescent="0.3">
      <c r="A6306" t="s">
        <v>671</v>
      </c>
      <c r="B6306" t="s">
        <v>672</v>
      </c>
    </row>
    <row r="6307" spans="1:2" x14ac:dyDescent="0.3">
      <c r="A6307" t="s">
        <v>10</v>
      </c>
      <c r="B6307" t="s">
        <v>2994</v>
      </c>
    </row>
    <row r="6308" spans="1:2" x14ac:dyDescent="0.3">
      <c r="A6308" t="s">
        <v>673</v>
      </c>
      <c r="B6308" t="s">
        <v>674</v>
      </c>
    </row>
    <row r="6309" spans="1:2" x14ac:dyDescent="0.3">
      <c r="A6309" t="s">
        <v>666</v>
      </c>
      <c r="B6309" t="s">
        <v>667</v>
      </c>
    </row>
    <row r="6310" spans="1:2" x14ac:dyDescent="0.3">
      <c r="A6310" t="s">
        <v>668</v>
      </c>
      <c r="B6310" t="s">
        <v>2996</v>
      </c>
    </row>
    <row r="6311" spans="1:2" x14ac:dyDescent="0.3">
      <c r="A6311" t="s">
        <v>669</v>
      </c>
      <c r="B6311" t="s">
        <v>2997</v>
      </c>
    </row>
    <row r="6312" spans="1:2" x14ac:dyDescent="0.3">
      <c r="A6312" t="s">
        <v>670</v>
      </c>
      <c r="B6312" t="s">
        <v>2998</v>
      </c>
    </row>
    <row r="6313" spans="1:2" x14ac:dyDescent="0.3">
      <c r="A6313" t="s">
        <v>671</v>
      </c>
      <c r="B6313" t="s">
        <v>672</v>
      </c>
    </row>
    <row r="6314" spans="1:2" x14ac:dyDescent="0.3">
      <c r="A6314" t="s">
        <v>10</v>
      </c>
      <c r="B6314" t="s">
        <v>2997</v>
      </c>
    </row>
    <row r="6315" spans="1:2" x14ac:dyDescent="0.3">
      <c r="A6315" t="s">
        <v>673</v>
      </c>
      <c r="B6315" t="s">
        <v>674</v>
      </c>
    </row>
    <row r="6316" spans="1:2" x14ac:dyDescent="0.3">
      <c r="A6316" t="s">
        <v>666</v>
      </c>
      <c r="B6316" t="s">
        <v>667</v>
      </c>
    </row>
    <row r="6317" spans="1:2" x14ac:dyDescent="0.3">
      <c r="A6317" t="s">
        <v>668</v>
      </c>
      <c r="B6317" t="s">
        <v>2999</v>
      </c>
    </row>
    <row r="6318" spans="1:2" x14ac:dyDescent="0.3">
      <c r="A6318" t="s">
        <v>669</v>
      </c>
      <c r="B6318" t="s">
        <v>3000</v>
      </c>
    </row>
    <row r="6319" spans="1:2" x14ac:dyDescent="0.3">
      <c r="A6319" t="s">
        <v>670</v>
      </c>
      <c r="B6319" t="s">
        <v>3001</v>
      </c>
    </row>
    <row r="6320" spans="1:2" x14ac:dyDescent="0.3">
      <c r="A6320" t="s">
        <v>671</v>
      </c>
      <c r="B6320" t="s">
        <v>672</v>
      </c>
    </row>
    <row r="6321" spans="1:2" x14ac:dyDescent="0.3">
      <c r="A6321" t="s">
        <v>10</v>
      </c>
      <c r="B6321" t="s">
        <v>3000</v>
      </c>
    </row>
    <row r="6322" spans="1:2" x14ac:dyDescent="0.3">
      <c r="A6322" t="s">
        <v>673</v>
      </c>
      <c r="B6322" t="s">
        <v>674</v>
      </c>
    </row>
    <row r="6323" spans="1:2" x14ac:dyDescent="0.3">
      <c r="A6323" t="s">
        <v>666</v>
      </c>
      <c r="B6323" t="s">
        <v>667</v>
      </c>
    </row>
    <row r="6324" spans="1:2" x14ac:dyDescent="0.3">
      <c r="A6324" t="s">
        <v>668</v>
      </c>
      <c r="B6324" t="s">
        <v>3002</v>
      </c>
    </row>
    <row r="6325" spans="1:2" x14ac:dyDescent="0.3">
      <c r="A6325" t="s">
        <v>669</v>
      </c>
      <c r="B6325" t="s">
        <v>3003</v>
      </c>
    </row>
    <row r="6326" spans="1:2" x14ac:dyDescent="0.3">
      <c r="A6326" t="s">
        <v>670</v>
      </c>
      <c r="B6326" t="s">
        <v>3004</v>
      </c>
    </row>
    <row r="6327" spans="1:2" x14ac:dyDescent="0.3">
      <c r="A6327" t="s">
        <v>671</v>
      </c>
      <c r="B6327" t="s">
        <v>672</v>
      </c>
    </row>
    <row r="6328" spans="1:2" x14ac:dyDescent="0.3">
      <c r="A6328" t="s">
        <v>10</v>
      </c>
      <c r="B6328" t="s">
        <v>3003</v>
      </c>
    </row>
    <row r="6329" spans="1:2" x14ac:dyDescent="0.3">
      <c r="A6329" t="s">
        <v>673</v>
      </c>
      <c r="B6329" t="s">
        <v>674</v>
      </c>
    </row>
    <row r="6330" spans="1:2" x14ac:dyDescent="0.3">
      <c r="A6330" t="s">
        <v>666</v>
      </c>
      <c r="B6330" t="s">
        <v>667</v>
      </c>
    </row>
    <row r="6331" spans="1:2" x14ac:dyDescent="0.3">
      <c r="A6331" t="s">
        <v>668</v>
      </c>
      <c r="B6331" t="s">
        <v>3005</v>
      </c>
    </row>
    <row r="6332" spans="1:2" x14ac:dyDescent="0.3">
      <c r="A6332" t="s">
        <v>669</v>
      </c>
      <c r="B6332" t="s">
        <v>3006</v>
      </c>
    </row>
    <row r="6333" spans="1:2" x14ac:dyDescent="0.3">
      <c r="A6333" t="s">
        <v>670</v>
      </c>
      <c r="B6333" t="s">
        <v>3007</v>
      </c>
    </row>
    <row r="6334" spans="1:2" x14ac:dyDescent="0.3">
      <c r="A6334" t="s">
        <v>671</v>
      </c>
      <c r="B6334" t="s">
        <v>672</v>
      </c>
    </row>
    <row r="6335" spans="1:2" x14ac:dyDescent="0.3">
      <c r="A6335" t="s">
        <v>10</v>
      </c>
      <c r="B6335" t="s">
        <v>3006</v>
      </c>
    </row>
    <row r="6336" spans="1:2" x14ac:dyDescent="0.3">
      <c r="A6336" t="s">
        <v>673</v>
      </c>
      <c r="B6336" t="s">
        <v>674</v>
      </c>
    </row>
    <row r="6337" spans="1:2" x14ac:dyDescent="0.3">
      <c r="A6337" t="s">
        <v>666</v>
      </c>
      <c r="B6337" t="s">
        <v>667</v>
      </c>
    </row>
    <row r="6338" spans="1:2" x14ac:dyDescent="0.3">
      <c r="A6338" t="s">
        <v>668</v>
      </c>
      <c r="B6338" t="s">
        <v>3008</v>
      </c>
    </row>
    <row r="6339" spans="1:2" x14ac:dyDescent="0.3">
      <c r="A6339" t="s">
        <v>669</v>
      </c>
      <c r="B6339" t="s">
        <v>3009</v>
      </c>
    </row>
    <row r="6340" spans="1:2" x14ac:dyDescent="0.3">
      <c r="A6340" t="s">
        <v>670</v>
      </c>
      <c r="B6340" t="s">
        <v>3010</v>
      </c>
    </row>
    <row r="6341" spans="1:2" x14ac:dyDescent="0.3">
      <c r="A6341" t="s">
        <v>671</v>
      </c>
      <c r="B6341" t="s">
        <v>672</v>
      </c>
    </row>
    <row r="6342" spans="1:2" x14ac:dyDescent="0.3">
      <c r="A6342" t="s">
        <v>10</v>
      </c>
      <c r="B6342" t="s">
        <v>3009</v>
      </c>
    </row>
    <row r="6343" spans="1:2" x14ac:dyDescent="0.3">
      <c r="A6343" t="s">
        <v>673</v>
      </c>
      <c r="B6343" t="s">
        <v>674</v>
      </c>
    </row>
    <row r="6344" spans="1:2" x14ac:dyDescent="0.3">
      <c r="A6344" t="s">
        <v>666</v>
      </c>
      <c r="B6344" t="s">
        <v>667</v>
      </c>
    </row>
    <row r="6345" spans="1:2" x14ac:dyDescent="0.3">
      <c r="A6345" t="s">
        <v>668</v>
      </c>
      <c r="B6345" t="s">
        <v>3011</v>
      </c>
    </row>
    <row r="6346" spans="1:2" x14ac:dyDescent="0.3">
      <c r="A6346" t="s">
        <v>669</v>
      </c>
      <c r="B6346" t="s">
        <v>3012</v>
      </c>
    </row>
    <row r="6347" spans="1:2" x14ac:dyDescent="0.3">
      <c r="A6347" t="s">
        <v>670</v>
      </c>
      <c r="B6347" t="s">
        <v>3013</v>
      </c>
    </row>
    <row r="6348" spans="1:2" x14ac:dyDescent="0.3">
      <c r="A6348" t="s">
        <v>671</v>
      </c>
      <c r="B6348" t="s">
        <v>672</v>
      </c>
    </row>
    <row r="6349" spans="1:2" x14ac:dyDescent="0.3">
      <c r="A6349" t="s">
        <v>10</v>
      </c>
      <c r="B6349" t="s">
        <v>3012</v>
      </c>
    </row>
    <row r="6350" spans="1:2" x14ac:dyDescent="0.3">
      <c r="A6350" t="s">
        <v>673</v>
      </c>
      <c r="B6350" t="s">
        <v>674</v>
      </c>
    </row>
    <row r="6351" spans="1:2" x14ac:dyDescent="0.3">
      <c r="A6351" t="s">
        <v>666</v>
      </c>
      <c r="B6351" t="s">
        <v>667</v>
      </c>
    </row>
    <row r="6352" spans="1:2" x14ac:dyDescent="0.3">
      <c r="A6352" t="s">
        <v>668</v>
      </c>
      <c r="B6352" t="s">
        <v>3014</v>
      </c>
    </row>
    <row r="6353" spans="1:2" x14ac:dyDescent="0.3">
      <c r="A6353" t="s">
        <v>669</v>
      </c>
      <c r="B6353" t="s">
        <v>3015</v>
      </c>
    </row>
    <row r="6354" spans="1:2" x14ac:dyDescent="0.3">
      <c r="A6354" t="s">
        <v>670</v>
      </c>
      <c r="B6354" t="s">
        <v>3016</v>
      </c>
    </row>
    <row r="6355" spans="1:2" x14ac:dyDescent="0.3">
      <c r="A6355" t="s">
        <v>671</v>
      </c>
      <c r="B6355" t="s">
        <v>672</v>
      </c>
    </row>
    <row r="6356" spans="1:2" x14ac:dyDescent="0.3">
      <c r="A6356" t="s">
        <v>10</v>
      </c>
      <c r="B6356" t="s">
        <v>3015</v>
      </c>
    </row>
    <row r="6357" spans="1:2" x14ac:dyDescent="0.3">
      <c r="A6357" t="s">
        <v>673</v>
      </c>
      <c r="B6357" t="s">
        <v>674</v>
      </c>
    </row>
    <row r="6358" spans="1:2" x14ac:dyDescent="0.3">
      <c r="A6358" t="s">
        <v>666</v>
      </c>
      <c r="B6358" t="s">
        <v>667</v>
      </c>
    </row>
    <row r="6359" spans="1:2" x14ac:dyDescent="0.3">
      <c r="A6359" t="s">
        <v>668</v>
      </c>
      <c r="B6359" t="s">
        <v>3017</v>
      </c>
    </row>
    <row r="6360" spans="1:2" x14ac:dyDescent="0.3">
      <c r="A6360" t="s">
        <v>669</v>
      </c>
      <c r="B6360" t="s">
        <v>3018</v>
      </c>
    </row>
    <row r="6361" spans="1:2" x14ac:dyDescent="0.3">
      <c r="A6361" t="s">
        <v>670</v>
      </c>
      <c r="B6361" t="s">
        <v>3019</v>
      </c>
    </row>
    <row r="6362" spans="1:2" x14ac:dyDescent="0.3">
      <c r="A6362" t="s">
        <v>671</v>
      </c>
      <c r="B6362" t="s">
        <v>672</v>
      </c>
    </row>
    <row r="6363" spans="1:2" x14ac:dyDescent="0.3">
      <c r="A6363" t="s">
        <v>10</v>
      </c>
      <c r="B6363" t="s">
        <v>3018</v>
      </c>
    </row>
    <row r="6364" spans="1:2" x14ac:dyDescent="0.3">
      <c r="A6364" t="s">
        <v>673</v>
      </c>
      <c r="B6364" t="s">
        <v>674</v>
      </c>
    </row>
    <row r="6365" spans="1:2" x14ac:dyDescent="0.3">
      <c r="A6365" t="s">
        <v>666</v>
      </c>
      <c r="B6365" t="s">
        <v>667</v>
      </c>
    </row>
    <row r="6366" spans="1:2" x14ac:dyDescent="0.3">
      <c r="A6366" t="s">
        <v>668</v>
      </c>
      <c r="B6366" t="s">
        <v>3020</v>
      </c>
    </row>
    <row r="6367" spans="1:2" x14ac:dyDescent="0.3">
      <c r="A6367" t="s">
        <v>669</v>
      </c>
      <c r="B6367" t="s">
        <v>3021</v>
      </c>
    </row>
    <row r="6368" spans="1:2" x14ac:dyDescent="0.3">
      <c r="A6368" t="s">
        <v>670</v>
      </c>
      <c r="B6368" t="s">
        <v>3022</v>
      </c>
    </row>
    <row r="6369" spans="1:2" x14ac:dyDescent="0.3">
      <c r="A6369" t="s">
        <v>671</v>
      </c>
      <c r="B6369" t="s">
        <v>672</v>
      </c>
    </row>
    <row r="6370" spans="1:2" x14ac:dyDescent="0.3">
      <c r="A6370" t="s">
        <v>10</v>
      </c>
      <c r="B6370" t="s">
        <v>3021</v>
      </c>
    </row>
    <row r="6371" spans="1:2" x14ac:dyDescent="0.3">
      <c r="A6371" t="s">
        <v>673</v>
      </c>
      <c r="B6371" t="s">
        <v>674</v>
      </c>
    </row>
    <row r="6372" spans="1:2" x14ac:dyDescent="0.3">
      <c r="A6372" t="s">
        <v>666</v>
      </c>
      <c r="B6372" t="s">
        <v>667</v>
      </c>
    </row>
    <row r="6373" spans="1:2" x14ac:dyDescent="0.3">
      <c r="A6373" t="s">
        <v>668</v>
      </c>
      <c r="B6373" t="s">
        <v>3023</v>
      </c>
    </row>
    <row r="6374" spans="1:2" x14ac:dyDescent="0.3">
      <c r="A6374" t="s">
        <v>669</v>
      </c>
      <c r="B6374" t="s">
        <v>3024</v>
      </c>
    </row>
    <row r="6375" spans="1:2" x14ac:dyDescent="0.3">
      <c r="A6375" t="s">
        <v>670</v>
      </c>
      <c r="B6375" t="s">
        <v>3025</v>
      </c>
    </row>
    <row r="6376" spans="1:2" x14ac:dyDescent="0.3">
      <c r="A6376" t="s">
        <v>671</v>
      </c>
      <c r="B6376" t="s">
        <v>672</v>
      </c>
    </row>
    <row r="6377" spans="1:2" x14ac:dyDescent="0.3">
      <c r="A6377" t="s">
        <v>10</v>
      </c>
      <c r="B6377" t="s">
        <v>3024</v>
      </c>
    </row>
    <row r="6378" spans="1:2" x14ac:dyDescent="0.3">
      <c r="A6378" t="s">
        <v>673</v>
      </c>
      <c r="B6378" t="s">
        <v>674</v>
      </c>
    </row>
    <row r="6379" spans="1:2" x14ac:dyDescent="0.3">
      <c r="A6379" t="s">
        <v>666</v>
      </c>
      <c r="B6379" t="s">
        <v>667</v>
      </c>
    </row>
    <row r="6380" spans="1:2" x14ac:dyDescent="0.3">
      <c r="A6380" t="s">
        <v>668</v>
      </c>
      <c r="B6380" t="s">
        <v>3026</v>
      </c>
    </row>
    <row r="6381" spans="1:2" x14ac:dyDescent="0.3">
      <c r="A6381" t="s">
        <v>669</v>
      </c>
      <c r="B6381" t="s">
        <v>3027</v>
      </c>
    </row>
    <row r="6382" spans="1:2" x14ac:dyDescent="0.3">
      <c r="A6382" t="s">
        <v>670</v>
      </c>
      <c r="B6382" t="s">
        <v>3028</v>
      </c>
    </row>
    <row r="6383" spans="1:2" x14ac:dyDescent="0.3">
      <c r="A6383" t="s">
        <v>671</v>
      </c>
      <c r="B6383" t="s">
        <v>672</v>
      </c>
    </row>
    <row r="6384" spans="1:2" x14ac:dyDescent="0.3">
      <c r="A6384" t="s">
        <v>10</v>
      </c>
      <c r="B6384" t="s">
        <v>3027</v>
      </c>
    </row>
    <row r="6385" spans="1:2" x14ac:dyDescent="0.3">
      <c r="A6385" t="s">
        <v>673</v>
      </c>
      <c r="B6385" t="s">
        <v>675</v>
      </c>
    </row>
    <row r="6386" spans="1:2" x14ac:dyDescent="0.3">
      <c r="A6386" t="s">
        <v>666</v>
      </c>
      <c r="B6386" t="s">
        <v>667</v>
      </c>
    </row>
    <row r="6387" spans="1:2" x14ac:dyDescent="0.3">
      <c r="A6387" t="s">
        <v>668</v>
      </c>
      <c r="B6387" t="s">
        <v>3029</v>
      </c>
    </row>
    <row r="6388" spans="1:2" x14ac:dyDescent="0.3">
      <c r="A6388" t="s">
        <v>669</v>
      </c>
      <c r="B6388" t="s">
        <v>3030</v>
      </c>
    </row>
    <row r="6389" spans="1:2" x14ac:dyDescent="0.3">
      <c r="A6389" t="s">
        <v>670</v>
      </c>
      <c r="B6389" t="s">
        <v>3031</v>
      </c>
    </row>
    <row r="6390" spans="1:2" x14ac:dyDescent="0.3">
      <c r="A6390" t="s">
        <v>671</v>
      </c>
      <c r="B6390" t="s">
        <v>672</v>
      </c>
    </row>
    <row r="6391" spans="1:2" x14ac:dyDescent="0.3">
      <c r="A6391" t="s">
        <v>10</v>
      </c>
      <c r="B6391" t="s">
        <v>3030</v>
      </c>
    </row>
    <row r="6392" spans="1:2" x14ac:dyDescent="0.3">
      <c r="A6392" t="s">
        <v>673</v>
      </c>
      <c r="B6392" t="s">
        <v>674</v>
      </c>
    </row>
    <row r="6393" spans="1:2" x14ac:dyDescent="0.3">
      <c r="A6393" t="s">
        <v>666</v>
      </c>
      <c r="B6393" t="s">
        <v>667</v>
      </c>
    </row>
    <row r="6394" spans="1:2" x14ac:dyDescent="0.3">
      <c r="A6394" t="s">
        <v>668</v>
      </c>
      <c r="B6394" t="s">
        <v>3032</v>
      </c>
    </row>
    <row r="6395" spans="1:2" x14ac:dyDescent="0.3">
      <c r="A6395" t="s">
        <v>669</v>
      </c>
      <c r="B6395" t="s">
        <v>3033</v>
      </c>
    </row>
    <row r="6396" spans="1:2" x14ac:dyDescent="0.3">
      <c r="A6396" t="s">
        <v>670</v>
      </c>
      <c r="B6396" t="s">
        <v>3034</v>
      </c>
    </row>
    <row r="6397" spans="1:2" x14ac:dyDescent="0.3">
      <c r="A6397" t="s">
        <v>671</v>
      </c>
      <c r="B6397" t="s">
        <v>672</v>
      </c>
    </row>
    <row r="6398" spans="1:2" x14ac:dyDescent="0.3">
      <c r="A6398" t="s">
        <v>10</v>
      </c>
      <c r="B6398" t="s">
        <v>3033</v>
      </c>
    </row>
    <row r="6399" spans="1:2" x14ac:dyDescent="0.3">
      <c r="A6399" t="s">
        <v>673</v>
      </c>
      <c r="B6399" t="s">
        <v>675</v>
      </c>
    </row>
    <row r="6400" spans="1:2" x14ac:dyDescent="0.3">
      <c r="A6400" t="s">
        <v>666</v>
      </c>
      <c r="B6400" t="s">
        <v>667</v>
      </c>
    </row>
    <row r="6401" spans="1:2" x14ac:dyDescent="0.3">
      <c r="A6401" t="s">
        <v>668</v>
      </c>
      <c r="B6401" t="s">
        <v>3035</v>
      </c>
    </row>
    <row r="6402" spans="1:2" x14ac:dyDescent="0.3">
      <c r="A6402" t="s">
        <v>669</v>
      </c>
      <c r="B6402" t="s">
        <v>3036</v>
      </c>
    </row>
    <row r="6403" spans="1:2" x14ac:dyDescent="0.3">
      <c r="A6403" t="s">
        <v>670</v>
      </c>
      <c r="B6403" t="s">
        <v>3037</v>
      </c>
    </row>
    <row r="6404" spans="1:2" x14ac:dyDescent="0.3">
      <c r="A6404" t="s">
        <v>671</v>
      </c>
      <c r="B6404" t="s">
        <v>672</v>
      </c>
    </row>
    <row r="6405" spans="1:2" x14ac:dyDescent="0.3">
      <c r="A6405" t="s">
        <v>10</v>
      </c>
      <c r="B6405" t="s">
        <v>3036</v>
      </c>
    </row>
    <row r="6406" spans="1:2" x14ac:dyDescent="0.3">
      <c r="A6406" t="s">
        <v>673</v>
      </c>
      <c r="B6406" t="s">
        <v>674</v>
      </c>
    </row>
    <row r="6407" spans="1:2" x14ac:dyDescent="0.3">
      <c r="A6407" t="s">
        <v>666</v>
      </c>
      <c r="B6407" t="s">
        <v>667</v>
      </c>
    </row>
    <row r="6408" spans="1:2" x14ac:dyDescent="0.3">
      <c r="A6408" t="s">
        <v>668</v>
      </c>
      <c r="B6408" t="s">
        <v>3038</v>
      </c>
    </row>
    <row r="6409" spans="1:2" x14ac:dyDescent="0.3">
      <c r="A6409" t="s">
        <v>669</v>
      </c>
      <c r="B6409" t="s">
        <v>3039</v>
      </c>
    </row>
    <row r="6410" spans="1:2" x14ac:dyDescent="0.3">
      <c r="A6410" t="s">
        <v>670</v>
      </c>
      <c r="B6410" t="s">
        <v>3040</v>
      </c>
    </row>
    <row r="6411" spans="1:2" x14ac:dyDescent="0.3">
      <c r="A6411" t="s">
        <v>671</v>
      </c>
      <c r="B6411" t="s">
        <v>672</v>
      </c>
    </row>
    <row r="6412" spans="1:2" x14ac:dyDescent="0.3">
      <c r="A6412" t="s">
        <v>10</v>
      </c>
      <c r="B6412" t="s">
        <v>3039</v>
      </c>
    </row>
    <row r="6413" spans="1:2" x14ac:dyDescent="0.3">
      <c r="A6413" t="s">
        <v>673</v>
      </c>
      <c r="B6413" t="s">
        <v>675</v>
      </c>
    </row>
    <row r="6414" spans="1:2" x14ac:dyDescent="0.3">
      <c r="A6414" t="s">
        <v>666</v>
      </c>
      <c r="B6414" t="s">
        <v>667</v>
      </c>
    </row>
    <row r="6415" spans="1:2" x14ac:dyDescent="0.3">
      <c r="A6415" t="s">
        <v>668</v>
      </c>
      <c r="B6415" t="s">
        <v>3041</v>
      </c>
    </row>
    <row r="6416" spans="1:2" x14ac:dyDescent="0.3">
      <c r="A6416" t="s">
        <v>669</v>
      </c>
      <c r="B6416" t="s">
        <v>3042</v>
      </c>
    </row>
    <row r="6417" spans="1:2" x14ac:dyDescent="0.3">
      <c r="A6417" t="s">
        <v>670</v>
      </c>
      <c r="B6417" t="s">
        <v>3043</v>
      </c>
    </row>
    <row r="6418" spans="1:2" x14ac:dyDescent="0.3">
      <c r="A6418" t="s">
        <v>671</v>
      </c>
      <c r="B6418" t="s">
        <v>672</v>
      </c>
    </row>
    <row r="6419" spans="1:2" x14ac:dyDescent="0.3">
      <c r="A6419" t="s">
        <v>10</v>
      </c>
      <c r="B6419" t="s">
        <v>3042</v>
      </c>
    </row>
    <row r="6420" spans="1:2" x14ac:dyDescent="0.3">
      <c r="A6420" t="s">
        <v>673</v>
      </c>
      <c r="B6420" t="s">
        <v>674</v>
      </c>
    </row>
    <row r="6421" spans="1:2" x14ac:dyDescent="0.3">
      <c r="A6421" t="s">
        <v>666</v>
      </c>
      <c r="B6421" t="s">
        <v>667</v>
      </c>
    </row>
    <row r="6422" spans="1:2" x14ac:dyDescent="0.3">
      <c r="A6422" t="s">
        <v>668</v>
      </c>
      <c r="B6422" t="s">
        <v>3044</v>
      </c>
    </row>
    <row r="6423" spans="1:2" x14ac:dyDescent="0.3">
      <c r="A6423" t="s">
        <v>669</v>
      </c>
      <c r="B6423" t="s">
        <v>3045</v>
      </c>
    </row>
    <row r="6424" spans="1:2" x14ac:dyDescent="0.3">
      <c r="A6424" t="s">
        <v>670</v>
      </c>
      <c r="B6424" t="s">
        <v>3046</v>
      </c>
    </row>
    <row r="6425" spans="1:2" x14ac:dyDescent="0.3">
      <c r="A6425" t="s">
        <v>671</v>
      </c>
      <c r="B6425" t="s">
        <v>672</v>
      </c>
    </row>
    <row r="6426" spans="1:2" x14ac:dyDescent="0.3">
      <c r="A6426" t="s">
        <v>10</v>
      </c>
      <c r="B6426" t="s">
        <v>3045</v>
      </c>
    </row>
    <row r="6427" spans="1:2" x14ac:dyDescent="0.3">
      <c r="A6427" t="s">
        <v>673</v>
      </c>
      <c r="B6427" t="s">
        <v>674</v>
      </c>
    </row>
    <row r="6428" spans="1:2" x14ac:dyDescent="0.3">
      <c r="A6428" t="s">
        <v>666</v>
      </c>
      <c r="B6428" t="s">
        <v>667</v>
      </c>
    </row>
    <row r="6429" spans="1:2" x14ac:dyDescent="0.3">
      <c r="A6429" t="s">
        <v>668</v>
      </c>
      <c r="B6429" t="s">
        <v>3047</v>
      </c>
    </row>
    <row r="6430" spans="1:2" x14ac:dyDescent="0.3">
      <c r="A6430" t="s">
        <v>669</v>
      </c>
      <c r="B6430" t="s">
        <v>3048</v>
      </c>
    </row>
    <row r="6431" spans="1:2" x14ac:dyDescent="0.3">
      <c r="A6431" t="s">
        <v>670</v>
      </c>
      <c r="B6431" t="s">
        <v>3049</v>
      </c>
    </row>
    <row r="6432" spans="1:2" x14ac:dyDescent="0.3">
      <c r="A6432" t="s">
        <v>671</v>
      </c>
      <c r="B6432" t="s">
        <v>672</v>
      </c>
    </row>
    <row r="6433" spans="1:2" x14ac:dyDescent="0.3">
      <c r="A6433" t="s">
        <v>10</v>
      </c>
      <c r="B6433" t="s">
        <v>3048</v>
      </c>
    </row>
    <row r="6434" spans="1:2" x14ac:dyDescent="0.3">
      <c r="A6434" t="s">
        <v>673</v>
      </c>
      <c r="B6434" t="s">
        <v>674</v>
      </c>
    </row>
    <row r="6435" spans="1:2" x14ac:dyDescent="0.3">
      <c r="A6435" t="s">
        <v>666</v>
      </c>
      <c r="B6435" t="s">
        <v>667</v>
      </c>
    </row>
    <row r="6436" spans="1:2" x14ac:dyDescent="0.3">
      <c r="A6436" t="s">
        <v>668</v>
      </c>
      <c r="B6436" t="s">
        <v>3050</v>
      </c>
    </row>
    <row r="6437" spans="1:2" x14ac:dyDescent="0.3">
      <c r="A6437" t="s">
        <v>669</v>
      </c>
      <c r="B6437" t="s">
        <v>3051</v>
      </c>
    </row>
    <row r="6438" spans="1:2" x14ac:dyDescent="0.3">
      <c r="A6438" t="s">
        <v>670</v>
      </c>
      <c r="B6438" t="s">
        <v>3052</v>
      </c>
    </row>
    <row r="6439" spans="1:2" x14ac:dyDescent="0.3">
      <c r="A6439" t="s">
        <v>671</v>
      </c>
      <c r="B6439" t="s">
        <v>672</v>
      </c>
    </row>
    <row r="6440" spans="1:2" x14ac:dyDescent="0.3">
      <c r="A6440" t="s">
        <v>10</v>
      </c>
      <c r="B6440" t="s">
        <v>3051</v>
      </c>
    </row>
    <row r="6441" spans="1:2" x14ac:dyDescent="0.3">
      <c r="A6441" t="s">
        <v>673</v>
      </c>
      <c r="B6441" t="s">
        <v>674</v>
      </c>
    </row>
    <row r="6442" spans="1:2" x14ac:dyDescent="0.3">
      <c r="A6442" t="s">
        <v>666</v>
      </c>
      <c r="B6442" t="s">
        <v>667</v>
      </c>
    </row>
    <row r="6443" spans="1:2" x14ac:dyDescent="0.3">
      <c r="A6443" t="s">
        <v>668</v>
      </c>
      <c r="B6443" t="s">
        <v>1721</v>
      </c>
    </row>
    <row r="6444" spans="1:2" x14ac:dyDescent="0.3">
      <c r="A6444" t="s">
        <v>669</v>
      </c>
      <c r="B6444" t="s">
        <v>3053</v>
      </c>
    </row>
    <row r="6445" spans="1:2" x14ac:dyDescent="0.3">
      <c r="A6445" t="s">
        <v>670</v>
      </c>
      <c r="B6445" t="s">
        <v>3054</v>
      </c>
    </row>
    <row r="6446" spans="1:2" x14ac:dyDescent="0.3">
      <c r="A6446" t="s">
        <v>671</v>
      </c>
      <c r="B6446" t="s">
        <v>672</v>
      </c>
    </row>
    <row r="6447" spans="1:2" x14ac:dyDescent="0.3">
      <c r="A6447" t="s">
        <v>10</v>
      </c>
      <c r="B6447" t="s">
        <v>3053</v>
      </c>
    </row>
    <row r="6448" spans="1:2" x14ac:dyDescent="0.3">
      <c r="A6448" t="s">
        <v>673</v>
      </c>
      <c r="B6448" t="s">
        <v>675</v>
      </c>
    </row>
    <row r="6449" spans="1:2" x14ac:dyDescent="0.3">
      <c r="A6449" t="s">
        <v>666</v>
      </c>
      <c r="B6449" t="s">
        <v>667</v>
      </c>
    </row>
    <row r="6450" spans="1:2" x14ac:dyDescent="0.3">
      <c r="A6450" t="s">
        <v>668</v>
      </c>
      <c r="B6450" t="s">
        <v>3055</v>
      </c>
    </row>
    <row r="6451" spans="1:2" x14ac:dyDescent="0.3">
      <c r="A6451" t="s">
        <v>669</v>
      </c>
      <c r="B6451" t="s">
        <v>3056</v>
      </c>
    </row>
    <row r="6452" spans="1:2" x14ac:dyDescent="0.3">
      <c r="A6452" t="s">
        <v>670</v>
      </c>
      <c r="B6452" t="s">
        <v>3057</v>
      </c>
    </row>
    <row r="6453" spans="1:2" x14ac:dyDescent="0.3">
      <c r="A6453" t="s">
        <v>671</v>
      </c>
      <c r="B6453" t="s">
        <v>672</v>
      </c>
    </row>
    <row r="6454" spans="1:2" x14ac:dyDescent="0.3">
      <c r="A6454" t="s">
        <v>10</v>
      </c>
      <c r="B6454" t="s">
        <v>3056</v>
      </c>
    </row>
    <row r="6455" spans="1:2" x14ac:dyDescent="0.3">
      <c r="A6455" t="s">
        <v>673</v>
      </c>
      <c r="B6455" t="s">
        <v>674</v>
      </c>
    </row>
    <row r="6456" spans="1:2" x14ac:dyDescent="0.3">
      <c r="A6456" t="s">
        <v>666</v>
      </c>
      <c r="B6456" t="s">
        <v>667</v>
      </c>
    </row>
    <row r="6457" spans="1:2" x14ac:dyDescent="0.3">
      <c r="A6457" t="s">
        <v>668</v>
      </c>
      <c r="B6457" t="s">
        <v>3058</v>
      </c>
    </row>
    <row r="6458" spans="1:2" x14ac:dyDescent="0.3">
      <c r="A6458" t="s">
        <v>669</v>
      </c>
      <c r="B6458" t="s">
        <v>3059</v>
      </c>
    </row>
    <row r="6459" spans="1:2" x14ac:dyDescent="0.3">
      <c r="A6459" t="s">
        <v>670</v>
      </c>
      <c r="B6459" t="s">
        <v>3060</v>
      </c>
    </row>
    <row r="6460" spans="1:2" x14ac:dyDescent="0.3">
      <c r="A6460" t="s">
        <v>671</v>
      </c>
      <c r="B6460" t="s">
        <v>672</v>
      </c>
    </row>
    <row r="6461" spans="1:2" x14ac:dyDescent="0.3">
      <c r="A6461" t="s">
        <v>10</v>
      </c>
      <c r="B6461" t="s">
        <v>3059</v>
      </c>
    </row>
    <row r="6462" spans="1:2" x14ac:dyDescent="0.3">
      <c r="A6462" t="s">
        <v>673</v>
      </c>
      <c r="B6462" t="s">
        <v>674</v>
      </c>
    </row>
    <row r="6463" spans="1:2" x14ac:dyDescent="0.3">
      <c r="A6463" t="s">
        <v>666</v>
      </c>
      <c r="B6463" t="s">
        <v>667</v>
      </c>
    </row>
    <row r="6464" spans="1:2" x14ac:dyDescent="0.3">
      <c r="A6464" t="s">
        <v>668</v>
      </c>
      <c r="B6464" t="s">
        <v>3061</v>
      </c>
    </row>
    <row r="6465" spans="1:2" x14ac:dyDescent="0.3">
      <c r="A6465" t="s">
        <v>669</v>
      </c>
      <c r="B6465" t="s">
        <v>3062</v>
      </c>
    </row>
    <row r="6466" spans="1:2" x14ac:dyDescent="0.3">
      <c r="A6466" t="s">
        <v>670</v>
      </c>
      <c r="B6466" t="s">
        <v>3063</v>
      </c>
    </row>
    <row r="6467" spans="1:2" x14ac:dyDescent="0.3">
      <c r="A6467" t="s">
        <v>671</v>
      </c>
      <c r="B6467" t="s">
        <v>672</v>
      </c>
    </row>
    <row r="6468" spans="1:2" x14ac:dyDescent="0.3">
      <c r="A6468" t="s">
        <v>10</v>
      </c>
      <c r="B6468" t="s">
        <v>3062</v>
      </c>
    </row>
    <row r="6469" spans="1:2" x14ac:dyDescent="0.3">
      <c r="A6469" t="s">
        <v>673</v>
      </c>
      <c r="B6469" t="s">
        <v>674</v>
      </c>
    </row>
    <row r="6470" spans="1:2" x14ac:dyDescent="0.3">
      <c r="A6470" t="s">
        <v>666</v>
      </c>
      <c r="B6470" t="s">
        <v>667</v>
      </c>
    </row>
    <row r="6471" spans="1:2" x14ac:dyDescent="0.3">
      <c r="A6471" t="s">
        <v>668</v>
      </c>
      <c r="B6471" t="s">
        <v>3064</v>
      </c>
    </row>
    <row r="6472" spans="1:2" x14ac:dyDescent="0.3">
      <c r="A6472" t="s">
        <v>669</v>
      </c>
      <c r="B6472" t="s">
        <v>3065</v>
      </c>
    </row>
    <row r="6473" spans="1:2" x14ac:dyDescent="0.3">
      <c r="A6473" t="s">
        <v>670</v>
      </c>
      <c r="B6473" t="s">
        <v>3066</v>
      </c>
    </row>
    <row r="6474" spans="1:2" x14ac:dyDescent="0.3">
      <c r="A6474" t="s">
        <v>671</v>
      </c>
      <c r="B6474" t="s">
        <v>672</v>
      </c>
    </row>
    <row r="6475" spans="1:2" x14ac:dyDescent="0.3">
      <c r="A6475" t="s">
        <v>10</v>
      </c>
      <c r="B6475" t="s">
        <v>3065</v>
      </c>
    </row>
    <row r="6476" spans="1:2" x14ac:dyDescent="0.3">
      <c r="A6476" t="s">
        <v>673</v>
      </c>
      <c r="B6476" t="s">
        <v>677</v>
      </c>
    </row>
    <row r="6477" spans="1:2" x14ac:dyDescent="0.3">
      <c r="A6477" t="s">
        <v>666</v>
      </c>
      <c r="B6477" t="s">
        <v>667</v>
      </c>
    </row>
    <row r="6478" spans="1:2" x14ac:dyDescent="0.3">
      <c r="A6478" t="s">
        <v>668</v>
      </c>
      <c r="B6478" t="s">
        <v>3067</v>
      </c>
    </row>
    <row r="6479" spans="1:2" x14ac:dyDescent="0.3">
      <c r="A6479" t="s">
        <v>669</v>
      </c>
      <c r="B6479" t="s">
        <v>3068</v>
      </c>
    </row>
    <row r="6480" spans="1:2" x14ac:dyDescent="0.3">
      <c r="A6480" t="s">
        <v>670</v>
      </c>
      <c r="B6480" t="s">
        <v>3069</v>
      </c>
    </row>
    <row r="6481" spans="1:2" x14ac:dyDescent="0.3">
      <c r="A6481" t="s">
        <v>671</v>
      </c>
      <c r="B6481" t="s">
        <v>672</v>
      </c>
    </row>
    <row r="6482" spans="1:2" x14ac:dyDescent="0.3">
      <c r="A6482" t="s">
        <v>10</v>
      </c>
      <c r="B6482" t="s">
        <v>3068</v>
      </c>
    </row>
    <row r="6483" spans="1:2" x14ac:dyDescent="0.3">
      <c r="A6483" t="s">
        <v>673</v>
      </c>
      <c r="B6483" t="s">
        <v>676</v>
      </c>
    </row>
    <row r="6484" spans="1:2" x14ac:dyDescent="0.3">
      <c r="A6484" t="s">
        <v>666</v>
      </c>
      <c r="B6484" t="s">
        <v>667</v>
      </c>
    </row>
    <row r="6485" spans="1:2" x14ac:dyDescent="0.3">
      <c r="A6485" t="s">
        <v>668</v>
      </c>
      <c r="B6485" t="s">
        <v>3070</v>
      </c>
    </row>
    <row r="6486" spans="1:2" x14ac:dyDescent="0.3">
      <c r="A6486" t="s">
        <v>669</v>
      </c>
      <c r="B6486" t="s">
        <v>3071</v>
      </c>
    </row>
    <row r="6487" spans="1:2" x14ac:dyDescent="0.3">
      <c r="A6487" t="s">
        <v>670</v>
      </c>
      <c r="B6487" t="s">
        <v>3072</v>
      </c>
    </row>
    <row r="6488" spans="1:2" x14ac:dyDescent="0.3">
      <c r="A6488" t="s">
        <v>671</v>
      </c>
      <c r="B6488" t="s">
        <v>672</v>
      </c>
    </row>
    <row r="6489" spans="1:2" x14ac:dyDescent="0.3">
      <c r="A6489" t="s">
        <v>10</v>
      </c>
      <c r="B6489" t="s">
        <v>3071</v>
      </c>
    </row>
    <row r="6490" spans="1:2" x14ac:dyDescent="0.3">
      <c r="A6490" t="s">
        <v>673</v>
      </c>
      <c r="B6490" t="s">
        <v>674</v>
      </c>
    </row>
    <row r="6491" spans="1:2" x14ac:dyDescent="0.3">
      <c r="A6491" t="s">
        <v>666</v>
      </c>
      <c r="B6491" t="s">
        <v>667</v>
      </c>
    </row>
    <row r="6492" spans="1:2" x14ac:dyDescent="0.3">
      <c r="A6492" t="s">
        <v>668</v>
      </c>
      <c r="B6492" t="s">
        <v>1010</v>
      </c>
    </row>
    <row r="6493" spans="1:2" x14ac:dyDescent="0.3">
      <c r="A6493" t="s">
        <v>669</v>
      </c>
      <c r="B6493" t="s">
        <v>3073</v>
      </c>
    </row>
    <row r="6494" spans="1:2" x14ac:dyDescent="0.3">
      <c r="A6494" t="s">
        <v>670</v>
      </c>
      <c r="B6494" t="s">
        <v>3074</v>
      </c>
    </row>
    <row r="6495" spans="1:2" x14ac:dyDescent="0.3">
      <c r="A6495" t="s">
        <v>671</v>
      </c>
      <c r="B6495" t="s">
        <v>672</v>
      </c>
    </row>
    <row r="6496" spans="1:2" x14ac:dyDescent="0.3">
      <c r="A6496" t="s">
        <v>10</v>
      </c>
      <c r="B6496" t="s">
        <v>3073</v>
      </c>
    </row>
    <row r="6497" spans="1:2" x14ac:dyDescent="0.3">
      <c r="A6497" t="s">
        <v>673</v>
      </c>
      <c r="B6497" t="s">
        <v>675</v>
      </c>
    </row>
    <row r="6498" spans="1:2" x14ac:dyDescent="0.3">
      <c r="A6498" t="s">
        <v>666</v>
      </c>
      <c r="B6498" t="s">
        <v>667</v>
      </c>
    </row>
    <row r="6499" spans="1:2" x14ac:dyDescent="0.3">
      <c r="A6499" t="s">
        <v>668</v>
      </c>
      <c r="B6499" t="s">
        <v>3075</v>
      </c>
    </row>
    <row r="6500" spans="1:2" x14ac:dyDescent="0.3">
      <c r="A6500" t="s">
        <v>669</v>
      </c>
      <c r="B6500" t="s">
        <v>3076</v>
      </c>
    </row>
    <row r="6501" spans="1:2" x14ac:dyDescent="0.3">
      <c r="A6501" t="s">
        <v>670</v>
      </c>
      <c r="B6501" t="s">
        <v>3077</v>
      </c>
    </row>
    <row r="6502" spans="1:2" x14ac:dyDescent="0.3">
      <c r="A6502" t="s">
        <v>671</v>
      </c>
      <c r="B6502" t="s">
        <v>672</v>
      </c>
    </row>
    <row r="6503" spans="1:2" x14ac:dyDescent="0.3">
      <c r="A6503" t="s">
        <v>10</v>
      </c>
      <c r="B6503" t="s">
        <v>3076</v>
      </c>
    </row>
    <row r="6504" spans="1:2" x14ac:dyDescent="0.3">
      <c r="A6504" t="s">
        <v>673</v>
      </c>
      <c r="B6504" t="s">
        <v>674</v>
      </c>
    </row>
    <row r="6505" spans="1:2" x14ac:dyDescent="0.3">
      <c r="A6505" t="s">
        <v>666</v>
      </c>
      <c r="B6505" t="s">
        <v>667</v>
      </c>
    </row>
    <row r="6506" spans="1:2" x14ac:dyDescent="0.3">
      <c r="A6506" t="s">
        <v>668</v>
      </c>
      <c r="B6506" t="s">
        <v>3078</v>
      </c>
    </row>
    <row r="6507" spans="1:2" x14ac:dyDescent="0.3">
      <c r="A6507" t="s">
        <v>669</v>
      </c>
      <c r="B6507" t="s">
        <v>3079</v>
      </c>
    </row>
    <row r="6508" spans="1:2" x14ac:dyDescent="0.3">
      <c r="A6508" t="s">
        <v>670</v>
      </c>
      <c r="B6508" t="s">
        <v>3080</v>
      </c>
    </row>
    <row r="6509" spans="1:2" x14ac:dyDescent="0.3">
      <c r="A6509" t="s">
        <v>671</v>
      </c>
      <c r="B6509" t="s">
        <v>672</v>
      </c>
    </row>
    <row r="6510" spans="1:2" x14ac:dyDescent="0.3">
      <c r="A6510" t="s">
        <v>10</v>
      </c>
      <c r="B6510" t="s">
        <v>3079</v>
      </c>
    </row>
    <row r="6511" spans="1:2" x14ac:dyDescent="0.3">
      <c r="A6511" t="s">
        <v>673</v>
      </c>
      <c r="B6511" t="s">
        <v>674</v>
      </c>
    </row>
    <row r="6512" spans="1:2" x14ac:dyDescent="0.3">
      <c r="A6512" t="s">
        <v>666</v>
      </c>
      <c r="B6512" t="s">
        <v>667</v>
      </c>
    </row>
    <row r="6513" spans="1:2" x14ac:dyDescent="0.3">
      <c r="A6513" t="s">
        <v>668</v>
      </c>
      <c r="B6513" t="s">
        <v>3081</v>
      </c>
    </row>
    <row r="6514" spans="1:2" x14ac:dyDescent="0.3">
      <c r="A6514" t="s">
        <v>669</v>
      </c>
      <c r="B6514" t="s">
        <v>3082</v>
      </c>
    </row>
    <row r="6515" spans="1:2" x14ac:dyDescent="0.3">
      <c r="A6515" t="s">
        <v>670</v>
      </c>
      <c r="B6515" t="s">
        <v>3083</v>
      </c>
    </row>
    <row r="6516" spans="1:2" x14ac:dyDescent="0.3">
      <c r="A6516" t="s">
        <v>671</v>
      </c>
      <c r="B6516" t="s">
        <v>672</v>
      </c>
    </row>
    <row r="6517" spans="1:2" x14ac:dyDescent="0.3">
      <c r="A6517" t="s">
        <v>10</v>
      </c>
      <c r="B6517" t="s">
        <v>3082</v>
      </c>
    </row>
    <row r="6518" spans="1:2" x14ac:dyDescent="0.3">
      <c r="A6518" t="s">
        <v>673</v>
      </c>
      <c r="B6518" t="s">
        <v>676</v>
      </c>
    </row>
    <row r="6519" spans="1:2" x14ac:dyDescent="0.3">
      <c r="A6519" t="s">
        <v>666</v>
      </c>
      <c r="B6519" t="s">
        <v>679</v>
      </c>
    </row>
    <row r="6520" spans="1:2" x14ac:dyDescent="0.3">
      <c r="A6520" t="s">
        <v>668</v>
      </c>
      <c r="B6520" t="s">
        <v>2778</v>
      </c>
    </row>
    <row r="6521" spans="1:2" x14ac:dyDescent="0.3">
      <c r="A6521" t="s">
        <v>669</v>
      </c>
      <c r="B6521" t="s">
        <v>3084</v>
      </c>
    </row>
    <row r="6522" spans="1:2" x14ac:dyDescent="0.3">
      <c r="A6522" t="s">
        <v>670</v>
      </c>
      <c r="B6522" t="s">
        <v>3085</v>
      </c>
    </row>
    <row r="6523" spans="1:2" x14ac:dyDescent="0.3">
      <c r="A6523" t="s">
        <v>671</v>
      </c>
      <c r="B6523" t="s">
        <v>672</v>
      </c>
    </row>
    <row r="6524" spans="1:2" x14ac:dyDescent="0.3">
      <c r="A6524" t="s">
        <v>10</v>
      </c>
      <c r="B6524" t="s">
        <v>3084</v>
      </c>
    </row>
    <row r="6525" spans="1:2" x14ac:dyDescent="0.3">
      <c r="A6525" t="s">
        <v>673</v>
      </c>
      <c r="B6525" t="s">
        <v>675</v>
      </c>
    </row>
    <row r="6526" spans="1:2" x14ac:dyDescent="0.3">
      <c r="A6526" t="s">
        <v>666</v>
      </c>
      <c r="B6526" t="s">
        <v>667</v>
      </c>
    </row>
    <row r="6527" spans="1:2" x14ac:dyDescent="0.3">
      <c r="A6527" t="s">
        <v>668</v>
      </c>
      <c r="B6527" t="s">
        <v>3086</v>
      </c>
    </row>
    <row r="6528" spans="1:2" x14ac:dyDescent="0.3">
      <c r="A6528" t="s">
        <v>669</v>
      </c>
      <c r="B6528" t="s">
        <v>3087</v>
      </c>
    </row>
    <row r="6529" spans="1:2" x14ac:dyDescent="0.3">
      <c r="A6529" t="s">
        <v>670</v>
      </c>
      <c r="B6529" t="s">
        <v>3088</v>
      </c>
    </row>
    <row r="6530" spans="1:2" x14ac:dyDescent="0.3">
      <c r="A6530" t="s">
        <v>671</v>
      </c>
      <c r="B6530" t="s">
        <v>672</v>
      </c>
    </row>
    <row r="6531" spans="1:2" x14ac:dyDescent="0.3">
      <c r="A6531" t="s">
        <v>10</v>
      </c>
      <c r="B6531" t="s">
        <v>3087</v>
      </c>
    </row>
    <row r="6532" spans="1:2" x14ac:dyDescent="0.3">
      <c r="A6532" t="s">
        <v>673</v>
      </c>
      <c r="B6532" t="s">
        <v>677</v>
      </c>
    </row>
    <row r="6533" spans="1:2" x14ac:dyDescent="0.3">
      <c r="A6533" t="s">
        <v>666</v>
      </c>
      <c r="B6533" t="s">
        <v>667</v>
      </c>
    </row>
    <row r="6534" spans="1:2" x14ac:dyDescent="0.3">
      <c r="A6534" t="s">
        <v>668</v>
      </c>
      <c r="B6534" t="s">
        <v>3089</v>
      </c>
    </row>
    <row r="6535" spans="1:2" x14ac:dyDescent="0.3">
      <c r="A6535" t="s">
        <v>669</v>
      </c>
      <c r="B6535" t="s">
        <v>3090</v>
      </c>
    </row>
    <row r="6536" spans="1:2" x14ac:dyDescent="0.3">
      <c r="A6536" t="s">
        <v>670</v>
      </c>
      <c r="B6536" t="s">
        <v>3091</v>
      </c>
    </row>
    <row r="6537" spans="1:2" x14ac:dyDescent="0.3">
      <c r="A6537" t="s">
        <v>671</v>
      </c>
      <c r="B6537" t="s">
        <v>672</v>
      </c>
    </row>
    <row r="6538" spans="1:2" x14ac:dyDescent="0.3">
      <c r="A6538" t="s">
        <v>10</v>
      </c>
      <c r="B6538" t="s">
        <v>3090</v>
      </c>
    </row>
    <row r="6539" spans="1:2" x14ac:dyDescent="0.3">
      <c r="A6539" t="s">
        <v>673</v>
      </c>
      <c r="B6539" t="s">
        <v>674</v>
      </c>
    </row>
    <row r="6540" spans="1:2" x14ac:dyDescent="0.3">
      <c r="A6540" t="s">
        <v>666</v>
      </c>
      <c r="B6540" t="s">
        <v>667</v>
      </c>
    </row>
    <row r="6541" spans="1:2" x14ac:dyDescent="0.3">
      <c r="A6541" t="s">
        <v>668</v>
      </c>
      <c r="B6541" t="s">
        <v>3092</v>
      </c>
    </row>
    <row r="6542" spans="1:2" x14ac:dyDescent="0.3">
      <c r="A6542" t="s">
        <v>669</v>
      </c>
      <c r="B6542" t="s">
        <v>3093</v>
      </c>
    </row>
    <row r="6543" spans="1:2" x14ac:dyDescent="0.3">
      <c r="A6543" t="s">
        <v>670</v>
      </c>
      <c r="B6543" t="s">
        <v>3094</v>
      </c>
    </row>
    <row r="6544" spans="1:2" x14ac:dyDescent="0.3">
      <c r="A6544" t="s">
        <v>671</v>
      </c>
      <c r="B6544" t="s">
        <v>672</v>
      </c>
    </row>
    <row r="6545" spans="1:2" x14ac:dyDescent="0.3">
      <c r="A6545" t="s">
        <v>10</v>
      </c>
      <c r="B6545" t="s">
        <v>3093</v>
      </c>
    </row>
    <row r="6546" spans="1:2" x14ac:dyDescent="0.3">
      <c r="A6546" t="s">
        <v>673</v>
      </c>
      <c r="B6546" t="s">
        <v>674</v>
      </c>
    </row>
    <row r="6547" spans="1:2" x14ac:dyDescent="0.3">
      <c r="A6547" t="s">
        <v>666</v>
      </c>
      <c r="B6547" t="s">
        <v>667</v>
      </c>
    </row>
    <row r="6548" spans="1:2" x14ac:dyDescent="0.3">
      <c r="A6548" t="s">
        <v>668</v>
      </c>
      <c r="B6548" t="s">
        <v>3095</v>
      </c>
    </row>
    <row r="6549" spans="1:2" x14ac:dyDescent="0.3">
      <c r="A6549" t="s">
        <v>669</v>
      </c>
      <c r="B6549" t="s">
        <v>3096</v>
      </c>
    </row>
    <row r="6550" spans="1:2" x14ac:dyDescent="0.3">
      <c r="A6550" t="s">
        <v>670</v>
      </c>
      <c r="B6550" t="s">
        <v>3097</v>
      </c>
    </row>
    <row r="6551" spans="1:2" x14ac:dyDescent="0.3">
      <c r="A6551" t="s">
        <v>671</v>
      </c>
      <c r="B6551" t="s">
        <v>672</v>
      </c>
    </row>
    <row r="6552" spans="1:2" x14ac:dyDescent="0.3">
      <c r="A6552" t="s">
        <v>10</v>
      </c>
      <c r="B6552" t="s">
        <v>3096</v>
      </c>
    </row>
    <row r="6553" spans="1:2" x14ac:dyDescent="0.3">
      <c r="A6553" t="s">
        <v>673</v>
      </c>
      <c r="B6553" t="s">
        <v>674</v>
      </c>
    </row>
    <row r="6554" spans="1:2" x14ac:dyDescent="0.3">
      <c r="A6554" t="s">
        <v>666</v>
      </c>
      <c r="B6554" t="s">
        <v>667</v>
      </c>
    </row>
    <row r="6555" spans="1:2" x14ac:dyDescent="0.3">
      <c r="A6555" t="s">
        <v>668</v>
      </c>
      <c r="B6555" t="s">
        <v>3098</v>
      </c>
    </row>
    <row r="6556" spans="1:2" x14ac:dyDescent="0.3">
      <c r="A6556" t="s">
        <v>669</v>
      </c>
      <c r="B6556" t="s">
        <v>3099</v>
      </c>
    </row>
    <row r="6557" spans="1:2" x14ac:dyDescent="0.3">
      <c r="A6557" t="s">
        <v>670</v>
      </c>
      <c r="B6557" t="s">
        <v>3100</v>
      </c>
    </row>
    <row r="6558" spans="1:2" x14ac:dyDescent="0.3">
      <c r="A6558" t="s">
        <v>671</v>
      </c>
      <c r="B6558" t="s">
        <v>672</v>
      </c>
    </row>
    <row r="6559" spans="1:2" x14ac:dyDescent="0.3">
      <c r="A6559" t="s">
        <v>10</v>
      </c>
      <c r="B6559" t="s">
        <v>3099</v>
      </c>
    </row>
    <row r="6560" spans="1:2" x14ac:dyDescent="0.3">
      <c r="A6560" t="s">
        <v>673</v>
      </c>
      <c r="B6560" t="s">
        <v>674</v>
      </c>
    </row>
    <row r="6561" spans="1:2" x14ac:dyDescent="0.3">
      <c r="A6561" t="s">
        <v>666</v>
      </c>
      <c r="B6561" t="s">
        <v>667</v>
      </c>
    </row>
    <row r="6562" spans="1:2" x14ac:dyDescent="0.3">
      <c r="A6562" t="s">
        <v>668</v>
      </c>
      <c r="B6562" t="s">
        <v>3101</v>
      </c>
    </row>
    <row r="6563" spans="1:2" x14ac:dyDescent="0.3">
      <c r="A6563" t="s">
        <v>669</v>
      </c>
      <c r="B6563" t="s">
        <v>3102</v>
      </c>
    </row>
    <row r="6564" spans="1:2" x14ac:dyDescent="0.3">
      <c r="A6564" t="s">
        <v>670</v>
      </c>
      <c r="B6564" t="s">
        <v>3103</v>
      </c>
    </row>
    <row r="6565" spans="1:2" x14ac:dyDescent="0.3">
      <c r="A6565" t="s">
        <v>671</v>
      </c>
      <c r="B6565" t="s">
        <v>672</v>
      </c>
    </row>
    <row r="6566" spans="1:2" x14ac:dyDescent="0.3">
      <c r="A6566" t="s">
        <v>10</v>
      </c>
      <c r="B6566" t="s">
        <v>3102</v>
      </c>
    </row>
    <row r="6567" spans="1:2" x14ac:dyDescent="0.3">
      <c r="A6567" t="s">
        <v>673</v>
      </c>
      <c r="B6567" t="s">
        <v>674</v>
      </c>
    </row>
    <row r="6568" spans="1:2" x14ac:dyDescent="0.3">
      <c r="A6568" t="s">
        <v>666</v>
      </c>
      <c r="B6568" t="s">
        <v>667</v>
      </c>
    </row>
    <row r="6569" spans="1:2" x14ac:dyDescent="0.3">
      <c r="A6569" t="s">
        <v>668</v>
      </c>
      <c r="B6569" t="s">
        <v>3104</v>
      </c>
    </row>
    <row r="6570" spans="1:2" x14ac:dyDescent="0.3">
      <c r="A6570" t="s">
        <v>669</v>
      </c>
      <c r="B6570" t="s">
        <v>3105</v>
      </c>
    </row>
    <row r="6571" spans="1:2" x14ac:dyDescent="0.3">
      <c r="A6571" t="s">
        <v>670</v>
      </c>
      <c r="B6571" t="s">
        <v>3106</v>
      </c>
    </row>
    <row r="6572" spans="1:2" x14ac:dyDescent="0.3">
      <c r="A6572" t="s">
        <v>671</v>
      </c>
      <c r="B6572" t="s">
        <v>672</v>
      </c>
    </row>
    <row r="6573" spans="1:2" x14ac:dyDescent="0.3">
      <c r="A6573" t="s">
        <v>10</v>
      </c>
      <c r="B6573" t="s">
        <v>3105</v>
      </c>
    </row>
    <row r="6574" spans="1:2" x14ac:dyDescent="0.3">
      <c r="A6574" t="s">
        <v>673</v>
      </c>
      <c r="B6574" t="s">
        <v>674</v>
      </c>
    </row>
    <row r="6575" spans="1:2" x14ac:dyDescent="0.3">
      <c r="A6575" t="s">
        <v>666</v>
      </c>
      <c r="B6575" t="s">
        <v>667</v>
      </c>
    </row>
    <row r="6576" spans="1:2" x14ac:dyDescent="0.3">
      <c r="A6576" t="s">
        <v>668</v>
      </c>
      <c r="B6576" t="s">
        <v>3107</v>
      </c>
    </row>
    <row r="6577" spans="1:2" x14ac:dyDescent="0.3">
      <c r="A6577" t="s">
        <v>669</v>
      </c>
      <c r="B6577" t="s">
        <v>3108</v>
      </c>
    </row>
    <row r="6578" spans="1:2" x14ac:dyDescent="0.3">
      <c r="A6578" t="s">
        <v>670</v>
      </c>
      <c r="B6578" t="s">
        <v>3109</v>
      </c>
    </row>
    <row r="6579" spans="1:2" x14ac:dyDescent="0.3">
      <c r="A6579" t="s">
        <v>671</v>
      </c>
      <c r="B6579" t="s">
        <v>672</v>
      </c>
    </row>
    <row r="6580" spans="1:2" x14ac:dyDescent="0.3">
      <c r="A6580" t="s">
        <v>10</v>
      </c>
      <c r="B6580" t="s">
        <v>3108</v>
      </c>
    </row>
    <row r="6581" spans="1:2" x14ac:dyDescent="0.3">
      <c r="A6581" t="s">
        <v>673</v>
      </c>
      <c r="B6581" t="s">
        <v>674</v>
      </c>
    </row>
    <row r="6582" spans="1:2" x14ac:dyDescent="0.3">
      <c r="A6582" t="s">
        <v>666</v>
      </c>
      <c r="B6582" t="s">
        <v>667</v>
      </c>
    </row>
    <row r="6583" spans="1:2" x14ac:dyDescent="0.3">
      <c r="A6583" t="s">
        <v>668</v>
      </c>
      <c r="B6583" t="s">
        <v>3110</v>
      </c>
    </row>
    <row r="6584" spans="1:2" x14ac:dyDescent="0.3">
      <c r="A6584" t="s">
        <v>669</v>
      </c>
      <c r="B6584" t="s">
        <v>3111</v>
      </c>
    </row>
    <row r="6585" spans="1:2" x14ac:dyDescent="0.3">
      <c r="A6585" t="s">
        <v>670</v>
      </c>
      <c r="B6585" t="s">
        <v>3112</v>
      </c>
    </row>
    <row r="6586" spans="1:2" x14ac:dyDescent="0.3">
      <c r="A6586" t="s">
        <v>671</v>
      </c>
      <c r="B6586" t="s">
        <v>672</v>
      </c>
    </row>
    <row r="6587" spans="1:2" x14ac:dyDescent="0.3">
      <c r="A6587" t="s">
        <v>10</v>
      </c>
      <c r="B6587" t="s">
        <v>3111</v>
      </c>
    </row>
    <row r="6588" spans="1:2" x14ac:dyDescent="0.3">
      <c r="A6588" t="s">
        <v>673</v>
      </c>
      <c r="B6588" t="s">
        <v>674</v>
      </c>
    </row>
    <row r="6589" spans="1:2" x14ac:dyDescent="0.3">
      <c r="A6589" t="s">
        <v>666</v>
      </c>
      <c r="B6589" t="s">
        <v>667</v>
      </c>
    </row>
    <row r="6590" spans="1:2" x14ac:dyDescent="0.3">
      <c r="A6590" t="s">
        <v>668</v>
      </c>
      <c r="B6590" t="s">
        <v>3113</v>
      </c>
    </row>
    <row r="6591" spans="1:2" x14ac:dyDescent="0.3">
      <c r="A6591" t="s">
        <v>669</v>
      </c>
      <c r="B6591" t="s">
        <v>3114</v>
      </c>
    </row>
    <row r="6592" spans="1:2" x14ac:dyDescent="0.3">
      <c r="A6592" t="s">
        <v>670</v>
      </c>
      <c r="B6592" t="s">
        <v>3115</v>
      </c>
    </row>
    <row r="6593" spans="1:2" x14ac:dyDescent="0.3">
      <c r="A6593" t="s">
        <v>671</v>
      </c>
      <c r="B6593" t="s">
        <v>672</v>
      </c>
    </row>
    <row r="6594" spans="1:2" x14ac:dyDescent="0.3">
      <c r="A6594" t="s">
        <v>10</v>
      </c>
      <c r="B6594" t="s">
        <v>3114</v>
      </c>
    </row>
    <row r="6595" spans="1:2" x14ac:dyDescent="0.3">
      <c r="A6595" t="s">
        <v>673</v>
      </c>
      <c r="B6595" t="s">
        <v>674</v>
      </c>
    </row>
    <row r="6596" spans="1:2" x14ac:dyDescent="0.3">
      <c r="A6596" t="s">
        <v>666</v>
      </c>
      <c r="B6596" t="s">
        <v>667</v>
      </c>
    </row>
    <row r="6597" spans="1:2" x14ac:dyDescent="0.3">
      <c r="A6597" t="s">
        <v>668</v>
      </c>
      <c r="B6597" t="s">
        <v>3116</v>
      </c>
    </row>
    <row r="6598" spans="1:2" x14ac:dyDescent="0.3">
      <c r="A6598" t="s">
        <v>669</v>
      </c>
      <c r="B6598" t="s">
        <v>3117</v>
      </c>
    </row>
    <row r="6599" spans="1:2" x14ac:dyDescent="0.3">
      <c r="A6599" t="s">
        <v>670</v>
      </c>
      <c r="B6599" t="s">
        <v>3118</v>
      </c>
    </row>
    <row r="6600" spans="1:2" x14ac:dyDescent="0.3">
      <c r="A6600" t="s">
        <v>671</v>
      </c>
      <c r="B6600" t="s">
        <v>672</v>
      </c>
    </row>
    <row r="6601" spans="1:2" x14ac:dyDescent="0.3">
      <c r="A6601" t="s">
        <v>10</v>
      </c>
      <c r="B6601" t="s">
        <v>3117</v>
      </c>
    </row>
    <row r="6602" spans="1:2" x14ac:dyDescent="0.3">
      <c r="A6602" t="s">
        <v>673</v>
      </c>
      <c r="B6602" t="s">
        <v>674</v>
      </c>
    </row>
    <row r="6603" spans="1:2" x14ac:dyDescent="0.3">
      <c r="A6603" t="s">
        <v>666</v>
      </c>
      <c r="B6603" t="s">
        <v>667</v>
      </c>
    </row>
    <row r="6604" spans="1:2" x14ac:dyDescent="0.3">
      <c r="A6604" t="s">
        <v>668</v>
      </c>
      <c r="B6604" t="s">
        <v>3119</v>
      </c>
    </row>
    <row r="6605" spans="1:2" x14ac:dyDescent="0.3">
      <c r="A6605" t="s">
        <v>669</v>
      </c>
      <c r="B6605" t="s">
        <v>3120</v>
      </c>
    </row>
    <row r="6606" spans="1:2" x14ac:dyDescent="0.3">
      <c r="A6606" t="s">
        <v>670</v>
      </c>
      <c r="B6606" t="s">
        <v>3121</v>
      </c>
    </row>
    <row r="6607" spans="1:2" x14ac:dyDescent="0.3">
      <c r="A6607" t="s">
        <v>671</v>
      </c>
      <c r="B6607" t="s">
        <v>672</v>
      </c>
    </row>
    <row r="6608" spans="1:2" x14ac:dyDescent="0.3">
      <c r="A6608" t="s">
        <v>10</v>
      </c>
      <c r="B6608" t="s">
        <v>3120</v>
      </c>
    </row>
    <row r="6609" spans="1:2" x14ac:dyDescent="0.3">
      <c r="A6609" t="s">
        <v>673</v>
      </c>
      <c r="B6609" t="s">
        <v>674</v>
      </c>
    </row>
    <row r="6610" spans="1:2" x14ac:dyDescent="0.3">
      <c r="A6610" t="s">
        <v>666</v>
      </c>
      <c r="B6610" t="s">
        <v>667</v>
      </c>
    </row>
    <row r="6611" spans="1:2" x14ac:dyDescent="0.3">
      <c r="A6611" t="s">
        <v>668</v>
      </c>
      <c r="B6611" t="s">
        <v>3122</v>
      </c>
    </row>
    <row r="6612" spans="1:2" x14ac:dyDescent="0.3">
      <c r="A6612" t="s">
        <v>669</v>
      </c>
      <c r="B6612" t="s">
        <v>3123</v>
      </c>
    </row>
    <row r="6613" spans="1:2" x14ac:dyDescent="0.3">
      <c r="A6613" t="s">
        <v>670</v>
      </c>
      <c r="B6613" t="s">
        <v>3124</v>
      </c>
    </row>
    <row r="6614" spans="1:2" x14ac:dyDescent="0.3">
      <c r="A6614" t="s">
        <v>671</v>
      </c>
      <c r="B6614" t="s">
        <v>672</v>
      </c>
    </row>
    <row r="6615" spans="1:2" x14ac:dyDescent="0.3">
      <c r="A6615" t="s">
        <v>10</v>
      </c>
      <c r="B6615" t="s">
        <v>3123</v>
      </c>
    </row>
    <row r="6616" spans="1:2" x14ac:dyDescent="0.3">
      <c r="A6616" t="s">
        <v>673</v>
      </c>
      <c r="B6616" t="s">
        <v>674</v>
      </c>
    </row>
    <row r="6617" spans="1:2" x14ac:dyDescent="0.3">
      <c r="A6617" t="s">
        <v>666</v>
      </c>
      <c r="B6617" t="s">
        <v>667</v>
      </c>
    </row>
    <row r="6618" spans="1:2" x14ac:dyDescent="0.3">
      <c r="A6618" t="s">
        <v>668</v>
      </c>
      <c r="B6618" t="s">
        <v>3125</v>
      </c>
    </row>
    <row r="6619" spans="1:2" x14ac:dyDescent="0.3">
      <c r="A6619" t="s">
        <v>669</v>
      </c>
      <c r="B6619" t="s">
        <v>3126</v>
      </c>
    </row>
    <row r="6620" spans="1:2" x14ac:dyDescent="0.3">
      <c r="A6620" t="s">
        <v>670</v>
      </c>
      <c r="B6620" t="s">
        <v>3127</v>
      </c>
    </row>
    <row r="6621" spans="1:2" x14ac:dyDescent="0.3">
      <c r="A6621" t="s">
        <v>671</v>
      </c>
      <c r="B6621" t="s">
        <v>672</v>
      </c>
    </row>
    <row r="6622" spans="1:2" x14ac:dyDescent="0.3">
      <c r="A6622" t="s">
        <v>10</v>
      </c>
      <c r="B6622" t="s">
        <v>3126</v>
      </c>
    </row>
    <row r="6623" spans="1:2" x14ac:dyDescent="0.3">
      <c r="A6623" t="s">
        <v>673</v>
      </c>
      <c r="B6623" t="s">
        <v>674</v>
      </c>
    </row>
    <row r="6624" spans="1:2" x14ac:dyDescent="0.3">
      <c r="A6624" t="s">
        <v>666</v>
      </c>
      <c r="B6624" t="s">
        <v>667</v>
      </c>
    </row>
    <row r="6625" spans="1:2" x14ac:dyDescent="0.3">
      <c r="A6625" t="s">
        <v>668</v>
      </c>
      <c r="B6625" t="s">
        <v>3128</v>
      </c>
    </row>
    <row r="6626" spans="1:2" x14ac:dyDescent="0.3">
      <c r="A6626" t="s">
        <v>669</v>
      </c>
      <c r="B6626" t="s">
        <v>3129</v>
      </c>
    </row>
    <row r="6627" spans="1:2" x14ac:dyDescent="0.3">
      <c r="A6627" t="s">
        <v>670</v>
      </c>
      <c r="B6627" t="s">
        <v>3130</v>
      </c>
    </row>
    <row r="6628" spans="1:2" x14ac:dyDescent="0.3">
      <c r="A6628" t="s">
        <v>671</v>
      </c>
      <c r="B6628" t="s">
        <v>672</v>
      </c>
    </row>
    <row r="6629" spans="1:2" x14ac:dyDescent="0.3">
      <c r="A6629" t="s">
        <v>10</v>
      </c>
      <c r="B6629" t="s">
        <v>3129</v>
      </c>
    </row>
    <row r="6630" spans="1:2" x14ac:dyDescent="0.3">
      <c r="A6630" t="s">
        <v>673</v>
      </c>
      <c r="B6630" t="s">
        <v>674</v>
      </c>
    </row>
    <row r="6631" spans="1:2" x14ac:dyDescent="0.3">
      <c r="A6631" t="s">
        <v>666</v>
      </c>
      <c r="B6631" t="s">
        <v>667</v>
      </c>
    </row>
    <row r="6632" spans="1:2" x14ac:dyDescent="0.3">
      <c r="A6632" t="s">
        <v>668</v>
      </c>
      <c r="B6632" t="s">
        <v>3131</v>
      </c>
    </row>
    <row r="6633" spans="1:2" x14ac:dyDescent="0.3">
      <c r="A6633" t="s">
        <v>669</v>
      </c>
      <c r="B6633" t="s">
        <v>3132</v>
      </c>
    </row>
    <row r="6634" spans="1:2" x14ac:dyDescent="0.3">
      <c r="A6634" t="s">
        <v>670</v>
      </c>
      <c r="B6634" t="s">
        <v>3133</v>
      </c>
    </row>
    <row r="6635" spans="1:2" x14ac:dyDescent="0.3">
      <c r="A6635" t="s">
        <v>671</v>
      </c>
      <c r="B6635" t="s">
        <v>672</v>
      </c>
    </row>
    <row r="6636" spans="1:2" x14ac:dyDescent="0.3">
      <c r="A6636" t="s">
        <v>10</v>
      </c>
      <c r="B6636" t="s">
        <v>3132</v>
      </c>
    </row>
    <row r="6637" spans="1:2" x14ac:dyDescent="0.3">
      <c r="A6637" t="s">
        <v>673</v>
      </c>
      <c r="B6637" t="s">
        <v>674</v>
      </c>
    </row>
    <row r="6638" spans="1:2" x14ac:dyDescent="0.3">
      <c r="A6638" t="s">
        <v>666</v>
      </c>
      <c r="B6638" t="s">
        <v>667</v>
      </c>
    </row>
    <row r="6639" spans="1:2" x14ac:dyDescent="0.3">
      <c r="A6639" t="s">
        <v>668</v>
      </c>
      <c r="B6639" t="s">
        <v>3134</v>
      </c>
    </row>
    <row r="6640" spans="1:2" x14ac:dyDescent="0.3">
      <c r="A6640" t="s">
        <v>669</v>
      </c>
      <c r="B6640" t="s">
        <v>3135</v>
      </c>
    </row>
    <row r="6641" spans="1:2" x14ac:dyDescent="0.3">
      <c r="A6641" t="s">
        <v>670</v>
      </c>
      <c r="B6641" t="s">
        <v>3136</v>
      </c>
    </row>
    <row r="6642" spans="1:2" x14ac:dyDescent="0.3">
      <c r="A6642" t="s">
        <v>671</v>
      </c>
      <c r="B6642" t="s">
        <v>672</v>
      </c>
    </row>
    <row r="6643" spans="1:2" x14ac:dyDescent="0.3">
      <c r="A6643" t="s">
        <v>10</v>
      </c>
      <c r="B6643" t="s">
        <v>3135</v>
      </c>
    </row>
    <row r="6644" spans="1:2" x14ac:dyDescent="0.3">
      <c r="A6644" t="s">
        <v>673</v>
      </c>
      <c r="B6644" t="s">
        <v>674</v>
      </c>
    </row>
    <row r="6645" spans="1:2" x14ac:dyDescent="0.3">
      <c r="A6645" t="s">
        <v>666</v>
      </c>
      <c r="B6645" t="s">
        <v>667</v>
      </c>
    </row>
    <row r="6646" spans="1:2" x14ac:dyDescent="0.3">
      <c r="A6646" t="s">
        <v>668</v>
      </c>
      <c r="B6646" t="s">
        <v>3137</v>
      </c>
    </row>
    <row r="6647" spans="1:2" x14ac:dyDescent="0.3">
      <c r="A6647" t="s">
        <v>669</v>
      </c>
      <c r="B6647" t="s">
        <v>3138</v>
      </c>
    </row>
    <row r="6648" spans="1:2" x14ac:dyDescent="0.3">
      <c r="A6648" t="s">
        <v>670</v>
      </c>
      <c r="B6648" t="s">
        <v>3139</v>
      </c>
    </row>
    <row r="6649" spans="1:2" x14ac:dyDescent="0.3">
      <c r="A6649" t="s">
        <v>671</v>
      </c>
      <c r="B6649" t="s">
        <v>672</v>
      </c>
    </row>
    <row r="6650" spans="1:2" x14ac:dyDescent="0.3">
      <c r="A6650" t="s">
        <v>10</v>
      </c>
      <c r="B6650" t="s">
        <v>3138</v>
      </c>
    </row>
    <row r="6651" spans="1:2" x14ac:dyDescent="0.3">
      <c r="A6651" t="s">
        <v>673</v>
      </c>
      <c r="B6651" t="s">
        <v>674</v>
      </c>
    </row>
    <row r="6652" spans="1:2" x14ac:dyDescent="0.3">
      <c r="A6652" t="s">
        <v>666</v>
      </c>
      <c r="B6652" t="s">
        <v>667</v>
      </c>
    </row>
    <row r="6653" spans="1:2" x14ac:dyDescent="0.3">
      <c r="A6653" t="s">
        <v>668</v>
      </c>
      <c r="B6653" t="s">
        <v>3140</v>
      </c>
    </row>
    <row r="6654" spans="1:2" x14ac:dyDescent="0.3">
      <c r="A6654" t="s">
        <v>669</v>
      </c>
      <c r="B6654" t="s">
        <v>3141</v>
      </c>
    </row>
    <row r="6655" spans="1:2" x14ac:dyDescent="0.3">
      <c r="A6655" t="s">
        <v>670</v>
      </c>
      <c r="B6655" t="s">
        <v>3142</v>
      </c>
    </row>
    <row r="6656" spans="1:2" x14ac:dyDescent="0.3">
      <c r="A6656" t="s">
        <v>671</v>
      </c>
      <c r="B6656" t="s">
        <v>672</v>
      </c>
    </row>
    <row r="6657" spans="1:2" x14ac:dyDescent="0.3">
      <c r="A6657" t="s">
        <v>10</v>
      </c>
      <c r="B6657" t="s">
        <v>3141</v>
      </c>
    </row>
    <row r="6658" spans="1:2" x14ac:dyDescent="0.3">
      <c r="A6658" t="s">
        <v>673</v>
      </c>
      <c r="B6658" t="s">
        <v>674</v>
      </c>
    </row>
    <row r="6659" spans="1:2" x14ac:dyDescent="0.3">
      <c r="A6659" t="s">
        <v>666</v>
      </c>
      <c r="B6659" t="s">
        <v>667</v>
      </c>
    </row>
    <row r="6660" spans="1:2" x14ac:dyDescent="0.3">
      <c r="A6660" t="s">
        <v>668</v>
      </c>
      <c r="B6660" t="s">
        <v>3143</v>
      </c>
    </row>
    <row r="6661" spans="1:2" x14ac:dyDescent="0.3">
      <c r="A6661" t="s">
        <v>669</v>
      </c>
      <c r="B6661" t="s">
        <v>3144</v>
      </c>
    </row>
    <row r="6662" spans="1:2" x14ac:dyDescent="0.3">
      <c r="A6662" t="s">
        <v>670</v>
      </c>
      <c r="B6662" t="s">
        <v>3145</v>
      </c>
    </row>
    <row r="6663" spans="1:2" x14ac:dyDescent="0.3">
      <c r="A6663" t="s">
        <v>671</v>
      </c>
      <c r="B6663" t="s">
        <v>672</v>
      </c>
    </row>
    <row r="6664" spans="1:2" x14ac:dyDescent="0.3">
      <c r="A6664" t="s">
        <v>10</v>
      </c>
      <c r="B6664" t="s">
        <v>3144</v>
      </c>
    </row>
    <row r="6665" spans="1:2" x14ac:dyDescent="0.3">
      <c r="A6665" t="s">
        <v>673</v>
      </c>
      <c r="B6665" t="s">
        <v>674</v>
      </c>
    </row>
    <row r="6666" spans="1:2" x14ac:dyDescent="0.3">
      <c r="A6666" t="s">
        <v>666</v>
      </c>
      <c r="B6666" t="s">
        <v>667</v>
      </c>
    </row>
    <row r="6667" spans="1:2" x14ac:dyDescent="0.3">
      <c r="A6667" t="s">
        <v>668</v>
      </c>
      <c r="B6667" t="s">
        <v>3146</v>
      </c>
    </row>
    <row r="6668" spans="1:2" x14ac:dyDescent="0.3">
      <c r="A6668" t="s">
        <v>669</v>
      </c>
      <c r="B6668" t="s">
        <v>3147</v>
      </c>
    </row>
    <row r="6669" spans="1:2" x14ac:dyDescent="0.3">
      <c r="A6669" t="s">
        <v>670</v>
      </c>
      <c r="B6669" t="s">
        <v>3148</v>
      </c>
    </row>
    <row r="6670" spans="1:2" x14ac:dyDescent="0.3">
      <c r="A6670" t="s">
        <v>671</v>
      </c>
      <c r="B6670" t="s">
        <v>672</v>
      </c>
    </row>
    <row r="6671" spans="1:2" x14ac:dyDescent="0.3">
      <c r="A6671" t="s">
        <v>10</v>
      </c>
      <c r="B6671" t="s">
        <v>3147</v>
      </c>
    </row>
    <row r="6672" spans="1:2" x14ac:dyDescent="0.3">
      <c r="A6672" t="s">
        <v>673</v>
      </c>
      <c r="B6672" t="s">
        <v>674</v>
      </c>
    </row>
    <row r="6673" spans="1:2" x14ac:dyDescent="0.3">
      <c r="A6673" t="s">
        <v>666</v>
      </c>
      <c r="B6673" t="s">
        <v>667</v>
      </c>
    </row>
    <row r="6674" spans="1:2" x14ac:dyDescent="0.3">
      <c r="A6674" t="s">
        <v>668</v>
      </c>
      <c r="B6674" t="s">
        <v>3149</v>
      </c>
    </row>
    <row r="6675" spans="1:2" x14ac:dyDescent="0.3">
      <c r="A6675" t="s">
        <v>669</v>
      </c>
      <c r="B6675" t="s">
        <v>3150</v>
      </c>
    </row>
    <row r="6676" spans="1:2" x14ac:dyDescent="0.3">
      <c r="A6676" t="s">
        <v>670</v>
      </c>
      <c r="B6676" t="s">
        <v>3151</v>
      </c>
    </row>
    <row r="6677" spans="1:2" x14ac:dyDescent="0.3">
      <c r="A6677" t="s">
        <v>671</v>
      </c>
      <c r="B6677" t="s">
        <v>672</v>
      </c>
    </row>
    <row r="6678" spans="1:2" x14ac:dyDescent="0.3">
      <c r="A6678" t="s">
        <v>10</v>
      </c>
      <c r="B6678" t="s">
        <v>3150</v>
      </c>
    </row>
    <row r="6679" spans="1:2" x14ac:dyDescent="0.3">
      <c r="A6679" t="s">
        <v>673</v>
      </c>
      <c r="B6679" t="s">
        <v>674</v>
      </c>
    </row>
    <row r="6680" spans="1:2" x14ac:dyDescent="0.3">
      <c r="A6680" t="s">
        <v>666</v>
      </c>
      <c r="B6680" t="s">
        <v>667</v>
      </c>
    </row>
    <row r="6681" spans="1:2" x14ac:dyDescent="0.3">
      <c r="A6681" t="s">
        <v>668</v>
      </c>
      <c r="B6681" t="s">
        <v>3152</v>
      </c>
    </row>
    <row r="6682" spans="1:2" x14ac:dyDescent="0.3">
      <c r="A6682" t="s">
        <v>669</v>
      </c>
      <c r="B6682" t="s">
        <v>3153</v>
      </c>
    </row>
    <row r="6683" spans="1:2" x14ac:dyDescent="0.3">
      <c r="A6683" t="s">
        <v>670</v>
      </c>
      <c r="B6683" t="s">
        <v>3154</v>
      </c>
    </row>
    <row r="6684" spans="1:2" x14ac:dyDescent="0.3">
      <c r="A6684" t="s">
        <v>671</v>
      </c>
      <c r="B6684" t="s">
        <v>672</v>
      </c>
    </row>
    <row r="6685" spans="1:2" x14ac:dyDescent="0.3">
      <c r="A6685" t="s">
        <v>10</v>
      </c>
      <c r="B6685" t="s">
        <v>3153</v>
      </c>
    </row>
    <row r="6686" spans="1:2" x14ac:dyDescent="0.3">
      <c r="A6686" t="s">
        <v>673</v>
      </c>
      <c r="B6686" t="s">
        <v>674</v>
      </c>
    </row>
    <row r="6687" spans="1:2" x14ac:dyDescent="0.3">
      <c r="A6687" t="s">
        <v>666</v>
      </c>
      <c r="B6687" t="s">
        <v>667</v>
      </c>
    </row>
    <row r="6688" spans="1:2" x14ac:dyDescent="0.3">
      <c r="A6688" t="s">
        <v>668</v>
      </c>
      <c r="B6688" t="s">
        <v>2565</v>
      </c>
    </row>
    <row r="6689" spans="1:2" x14ac:dyDescent="0.3">
      <c r="A6689" t="s">
        <v>669</v>
      </c>
      <c r="B6689" t="s">
        <v>3155</v>
      </c>
    </row>
    <row r="6690" spans="1:2" x14ac:dyDescent="0.3">
      <c r="A6690" t="s">
        <v>670</v>
      </c>
      <c r="B6690" t="s">
        <v>3156</v>
      </c>
    </row>
    <row r="6691" spans="1:2" x14ac:dyDescent="0.3">
      <c r="A6691" t="s">
        <v>671</v>
      </c>
      <c r="B6691" t="s">
        <v>672</v>
      </c>
    </row>
    <row r="6692" spans="1:2" x14ac:dyDescent="0.3">
      <c r="A6692" t="s">
        <v>10</v>
      </c>
      <c r="B6692" t="s">
        <v>3155</v>
      </c>
    </row>
    <row r="6693" spans="1:2" x14ac:dyDescent="0.3">
      <c r="A6693" t="s">
        <v>673</v>
      </c>
      <c r="B6693" t="s">
        <v>675</v>
      </c>
    </row>
    <row r="6694" spans="1:2" x14ac:dyDescent="0.3">
      <c r="A6694" t="s">
        <v>666</v>
      </c>
      <c r="B6694" t="s">
        <v>667</v>
      </c>
    </row>
    <row r="6695" spans="1:2" x14ac:dyDescent="0.3">
      <c r="A6695" t="s">
        <v>668</v>
      </c>
      <c r="B6695" t="s">
        <v>3157</v>
      </c>
    </row>
    <row r="6696" spans="1:2" x14ac:dyDescent="0.3">
      <c r="A6696" t="s">
        <v>669</v>
      </c>
      <c r="B6696" t="s">
        <v>3158</v>
      </c>
    </row>
    <row r="6697" spans="1:2" x14ac:dyDescent="0.3">
      <c r="A6697" t="s">
        <v>670</v>
      </c>
      <c r="B6697" t="s">
        <v>3159</v>
      </c>
    </row>
    <row r="6698" spans="1:2" x14ac:dyDescent="0.3">
      <c r="A6698" t="s">
        <v>671</v>
      </c>
      <c r="B6698" t="s">
        <v>672</v>
      </c>
    </row>
    <row r="6699" spans="1:2" x14ac:dyDescent="0.3">
      <c r="A6699" t="s">
        <v>10</v>
      </c>
      <c r="B6699" t="s">
        <v>3158</v>
      </c>
    </row>
    <row r="6700" spans="1:2" x14ac:dyDescent="0.3">
      <c r="A6700" t="s">
        <v>673</v>
      </c>
      <c r="B6700" t="s">
        <v>674</v>
      </c>
    </row>
    <row r="6701" spans="1:2" x14ac:dyDescent="0.3">
      <c r="A6701" t="s">
        <v>666</v>
      </c>
      <c r="B6701" t="s">
        <v>667</v>
      </c>
    </row>
    <row r="6702" spans="1:2" x14ac:dyDescent="0.3">
      <c r="A6702" t="s">
        <v>668</v>
      </c>
      <c r="B6702" t="s">
        <v>3160</v>
      </c>
    </row>
    <row r="6703" spans="1:2" x14ac:dyDescent="0.3">
      <c r="A6703" t="s">
        <v>669</v>
      </c>
      <c r="B6703" t="s">
        <v>3161</v>
      </c>
    </row>
    <row r="6704" spans="1:2" x14ac:dyDescent="0.3">
      <c r="A6704" t="s">
        <v>670</v>
      </c>
      <c r="B6704" t="s">
        <v>3162</v>
      </c>
    </row>
    <row r="6705" spans="1:2" x14ac:dyDescent="0.3">
      <c r="A6705" t="s">
        <v>671</v>
      </c>
      <c r="B6705" t="s">
        <v>672</v>
      </c>
    </row>
    <row r="6706" spans="1:2" x14ac:dyDescent="0.3">
      <c r="A6706" t="s">
        <v>10</v>
      </c>
      <c r="B6706" t="s">
        <v>3161</v>
      </c>
    </row>
    <row r="6707" spans="1:2" x14ac:dyDescent="0.3">
      <c r="A6707" t="s">
        <v>673</v>
      </c>
      <c r="B6707" t="s">
        <v>674</v>
      </c>
    </row>
    <row r="6708" spans="1:2" x14ac:dyDescent="0.3">
      <c r="A6708" t="s">
        <v>666</v>
      </c>
      <c r="B6708" t="s">
        <v>667</v>
      </c>
    </row>
    <row r="6709" spans="1:2" x14ac:dyDescent="0.3">
      <c r="A6709" t="s">
        <v>668</v>
      </c>
      <c r="B6709" t="s">
        <v>3163</v>
      </c>
    </row>
    <row r="6710" spans="1:2" x14ac:dyDescent="0.3">
      <c r="A6710" t="s">
        <v>669</v>
      </c>
      <c r="B6710" t="s">
        <v>3164</v>
      </c>
    </row>
    <row r="6711" spans="1:2" x14ac:dyDescent="0.3">
      <c r="A6711" t="s">
        <v>670</v>
      </c>
      <c r="B6711" t="s">
        <v>3165</v>
      </c>
    </row>
    <row r="6712" spans="1:2" x14ac:dyDescent="0.3">
      <c r="A6712" t="s">
        <v>671</v>
      </c>
      <c r="B6712" t="s">
        <v>672</v>
      </c>
    </row>
    <row r="6713" spans="1:2" x14ac:dyDescent="0.3">
      <c r="A6713" t="s">
        <v>10</v>
      </c>
      <c r="B6713" t="s">
        <v>3164</v>
      </c>
    </row>
    <row r="6714" spans="1:2" x14ac:dyDescent="0.3">
      <c r="A6714" t="s">
        <v>673</v>
      </c>
      <c r="B6714" t="s">
        <v>675</v>
      </c>
    </row>
    <row r="6715" spans="1:2" x14ac:dyDescent="0.3">
      <c r="A6715" t="s">
        <v>666</v>
      </c>
      <c r="B6715" t="s">
        <v>667</v>
      </c>
    </row>
    <row r="6716" spans="1:2" x14ac:dyDescent="0.3">
      <c r="A6716" t="s">
        <v>668</v>
      </c>
      <c r="B6716" t="s">
        <v>3166</v>
      </c>
    </row>
    <row r="6717" spans="1:2" x14ac:dyDescent="0.3">
      <c r="A6717" t="s">
        <v>669</v>
      </c>
      <c r="B6717" t="s">
        <v>3167</v>
      </c>
    </row>
    <row r="6718" spans="1:2" x14ac:dyDescent="0.3">
      <c r="A6718" t="s">
        <v>670</v>
      </c>
      <c r="B6718" t="s">
        <v>3168</v>
      </c>
    </row>
    <row r="6719" spans="1:2" x14ac:dyDescent="0.3">
      <c r="A6719" t="s">
        <v>671</v>
      </c>
      <c r="B6719" t="s">
        <v>672</v>
      </c>
    </row>
    <row r="6720" spans="1:2" x14ac:dyDescent="0.3">
      <c r="A6720" t="s">
        <v>10</v>
      </c>
      <c r="B6720" t="s">
        <v>3167</v>
      </c>
    </row>
    <row r="6721" spans="1:2" x14ac:dyDescent="0.3">
      <c r="A6721" t="s">
        <v>673</v>
      </c>
      <c r="B6721" t="s">
        <v>674</v>
      </c>
    </row>
    <row r="6722" spans="1:2" x14ac:dyDescent="0.3">
      <c r="A6722" t="s">
        <v>666</v>
      </c>
      <c r="B6722" t="s">
        <v>667</v>
      </c>
    </row>
    <row r="6723" spans="1:2" x14ac:dyDescent="0.3">
      <c r="A6723" t="s">
        <v>668</v>
      </c>
      <c r="B6723" t="s">
        <v>3169</v>
      </c>
    </row>
    <row r="6724" spans="1:2" x14ac:dyDescent="0.3">
      <c r="A6724" t="s">
        <v>669</v>
      </c>
      <c r="B6724" t="s">
        <v>3170</v>
      </c>
    </row>
    <row r="6725" spans="1:2" x14ac:dyDescent="0.3">
      <c r="A6725" t="s">
        <v>670</v>
      </c>
      <c r="B6725" t="s">
        <v>3171</v>
      </c>
    </row>
    <row r="6726" spans="1:2" x14ac:dyDescent="0.3">
      <c r="A6726" t="s">
        <v>671</v>
      </c>
      <c r="B6726" t="s">
        <v>672</v>
      </c>
    </row>
    <row r="6727" spans="1:2" x14ac:dyDescent="0.3">
      <c r="A6727" t="s">
        <v>10</v>
      </c>
      <c r="B6727" t="s">
        <v>3170</v>
      </c>
    </row>
    <row r="6728" spans="1:2" x14ac:dyDescent="0.3">
      <c r="A6728" t="s">
        <v>673</v>
      </c>
      <c r="B6728" t="s">
        <v>674</v>
      </c>
    </row>
    <row r="6729" spans="1:2" x14ac:dyDescent="0.3">
      <c r="A6729" t="s">
        <v>666</v>
      </c>
      <c r="B6729" t="s">
        <v>667</v>
      </c>
    </row>
    <row r="6730" spans="1:2" x14ac:dyDescent="0.3">
      <c r="A6730" t="s">
        <v>668</v>
      </c>
      <c r="B6730" t="s">
        <v>3172</v>
      </c>
    </row>
    <row r="6731" spans="1:2" x14ac:dyDescent="0.3">
      <c r="A6731" t="s">
        <v>669</v>
      </c>
      <c r="B6731" t="s">
        <v>3173</v>
      </c>
    </row>
    <row r="6732" spans="1:2" x14ac:dyDescent="0.3">
      <c r="A6732" t="s">
        <v>670</v>
      </c>
      <c r="B6732" t="s">
        <v>3174</v>
      </c>
    </row>
    <row r="6733" spans="1:2" x14ac:dyDescent="0.3">
      <c r="A6733" t="s">
        <v>671</v>
      </c>
      <c r="B6733" t="s">
        <v>672</v>
      </c>
    </row>
    <row r="6734" spans="1:2" x14ac:dyDescent="0.3">
      <c r="A6734" t="s">
        <v>10</v>
      </c>
      <c r="B6734" t="s">
        <v>3173</v>
      </c>
    </row>
    <row r="6735" spans="1:2" x14ac:dyDescent="0.3">
      <c r="A6735" t="s">
        <v>673</v>
      </c>
      <c r="B6735" t="s">
        <v>674</v>
      </c>
    </row>
    <row r="6736" spans="1:2" x14ac:dyDescent="0.3">
      <c r="A6736" t="s">
        <v>666</v>
      </c>
      <c r="B6736" t="s">
        <v>667</v>
      </c>
    </row>
    <row r="6737" spans="1:2" x14ac:dyDescent="0.3">
      <c r="A6737" t="s">
        <v>668</v>
      </c>
      <c r="B6737" t="s">
        <v>3175</v>
      </c>
    </row>
    <row r="6738" spans="1:2" x14ac:dyDescent="0.3">
      <c r="A6738" t="s">
        <v>669</v>
      </c>
      <c r="B6738" t="s">
        <v>3176</v>
      </c>
    </row>
    <row r="6739" spans="1:2" x14ac:dyDescent="0.3">
      <c r="A6739" t="s">
        <v>670</v>
      </c>
      <c r="B6739" t="s">
        <v>3177</v>
      </c>
    </row>
    <row r="6740" spans="1:2" x14ac:dyDescent="0.3">
      <c r="A6740" t="s">
        <v>671</v>
      </c>
      <c r="B6740" t="s">
        <v>672</v>
      </c>
    </row>
    <row r="6741" spans="1:2" x14ac:dyDescent="0.3">
      <c r="A6741" t="s">
        <v>10</v>
      </c>
      <c r="B6741" t="s">
        <v>3176</v>
      </c>
    </row>
    <row r="6742" spans="1:2" x14ac:dyDescent="0.3">
      <c r="A6742" t="s">
        <v>673</v>
      </c>
      <c r="B6742" t="s">
        <v>674</v>
      </c>
    </row>
    <row r="6743" spans="1:2" x14ac:dyDescent="0.3">
      <c r="A6743" t="s">
        <v>666</v>
      </c>
      <c r="B6743" t="s">
        <v>667</v>
      </c>
    </row>
    <row r="6744" spans="1:2" x14ac:dyDescent="0.3">
      <c r="A6744" t="s">
        <v>668</v>
      </c>
      <c r="B6744" t="s">
        <v>3178</v>
      </c>
    </row>
    <row r="6745" spans="1:2" x14ac:dyDescent="0.3">
      <c r="A6745" t="s">
        <v>669</v>
      </c>
      <c r="B6745" t="s">
        <v>3179</v>
      </c>
    </row>
    <row r="6746" spans="1:2" x14ac:dyDescent="0.3">
      <c r="A6746" t="s">
        <v>670</v>
      </c>
      <c r="B6746" t="s">
        <v>3180</v>
      </c>
    </row>
    <row r="6747" spans="1:2" x14ac:dyDescent="0.3">
      <c r="A6747" t="s">
        <v>671</v>
      </c>
      <c r="B6747" t="s">
        <v>672</v>
      </c>
    </row>
    <row r="6748" spans="1:2" x14ac:dyDescent="0.3">
      <c r="A6748" t="s">
        <v>10</v>
      </c>
      <c r="B6748" t="s">
        <v>3179</v>
      </c>
    </row>
    <row r="6749" spans="1:2" x14ac:dyDescent="0.3">
      <c r="A6749" t="s">
        <v>673</v>
      </c>
      <c r="B6749" t="s">
        <v>674</v>
      </c>
    </row>
    <row r="6750" spans="1:2" x14ac:dyDescent="0.3">
      <c r="A6750" t="s">
        <v>666</v>
      </c>
      <c r="B6750" t="s">
        <v>667</v>
      </c>
    </row>
    <row r="6751" spans="1:2" x14ac:dyDescent="0.3">
      <c r="A6751" t="s">
        <v>668</v>
      </c>
      <c r="B6751" t="s">
        <v>3181</v>
      </c>
    </row>
    <row r="6752" spans="1:2" x14ac:dyDescent="0.3">
      <c r="A6752" t="s">
        <v>669</v>
      </c>
      <c r="B6752" t="s">
        <v>3182</v>
      </c>
    </row>
    <row r="6753" spans="1:2" x14ac:dyDescent="0.3">
      <c r="A6753" t="s">
        <v>670</v>
      </c>
      <c r="B6753" t="s">
        <v>3183</v>
      </c>
    </row>
    <row r="6754" spans="1:2" x14ac:dyDescent="0.3">
      <c r="A6754" t="s">
        <v>671</v>
      </c>
      <c r="B6754" t="s">
        <v>672</v>
      </c>
    </row>
    <row r="6755" spans="1:2" x14ac:dyDescent="0.3">
      <c r="A6755" t="s">
        <v>10</v>
      </c>
      <c r="B6755" t="s">
        <v>3182</v>
      </c>
    </row>
    <row r="6756" spans="1:2" x14ac:dyDescent="0.3">
      <c r="A6756" t="s">
        <v>673</v>
      </c>
      <c r="B6756" t="s">
        <v>674</v>
      </c>
    </row>
    <row r="6757" spans="1:2" x14ac:dyDescent="0.3">
      <c r="A6757" t="s">
        <v>666</v>
      </c>
      <c r="B6757" t="s">
        <v>667</v>
      </c>
    </row>
    <row r="6758" spans="1:2" x14ac:dyDescent="0.3">
      <c r="A6758" t="s">
        <v>668</v>
      </c>
      <c r="B6758" t="s">
        <v>3184</v>
      </c>
    </row>
    <row r="6759" spans="1:2" x14ac:dyDescent="0.3">
      <c r="A6759" t="s">
        <v>669</v>
      </c>
      <c r="B6759" t="s">
        <v>3185</v>
      </c>
    </row>
    <row r="6760" spans="1:2" x14ac:dyDescent="0.3">
      <c r="A6760" t="s">
        <v>670</v>
      </c>
      <c r="B6760" t="s">
        <v>3186</v>
      </c>
    </row>
    <row r="6761" spans="1:2" x14ac:dyDescent="0.3">
      <c r="A6761" t="s">
        <v>671</v>
      </c>
      <c r="B6761" t="s">
        <v>672</v>
      </c>
    </row>
    <row r="6762" spans="1:2" x14ac:dyDescent="0.3">
      <c r="A6762" t="s">
        <v>10</v>
      </c>
      <c r="B6762" t="s">
        <v>3185</v>
      </c>
    </row>
    <row r="6763" spans="1:2" x14ac:dyDescent="0.3">
      <c r="A6763" t="s">
        <v>673</v>
      </c>
      <c r="B6763" t="s">
        <v>674</v>
      </c>
    </row>
    <row r="6764" spans="1:2" x14ac:dyDescent="0.3">
      <c r="A6764" t="s">
        <v>666</v>
      </c>
      <c r="B6764" t="s">
        <v>667</v>
      </c>
    </row>
    <row r="6765" spans="1:2" x14ac:dyDescent="0.3">
      <c r="A6765" t="s">
        <v>668</v>
      </c>
      <c r="B6765" t="s">
        <v>3187</v>
      </c>
    </row>
    <row r="6766" spans="1:2" x14ac:dyDescent="0.3">
      <c r="A6766" t="s">
        <v>669</v>
      </c>
      <c r="B6766" t="s">
        <v>3188</v>
      </c>
    </row>
    <row r="6767" spans="1:2" x14ac:dyDescent="0.3">
      <c r="A6767" t="s">
        <v>670</v>
      </c>
      <c r="B6767" t="s">
        <v>3189</v>
      </c>
    </row>
    <row r="6768" spans="1:2" x14ac:dyDescent="0.3">
      <c r="A6768" t="s">
        <v>671</v>
      </c>
      <c r="B6768" t="s">
        <v>672</v>
      </c>
    </row>
    <row r="6769" spans="1:2" x14ac:dyDescent="0.3">
      <c r="A6769" t="s">
        <v>10</v>
      </c>
      <c r="B6769" t="s">
        <v>3188</v>
      </c>
    </row>
    <row r="6770" spans="1:2" x14ac:dyDescent="0.3">
      <c r="A6770" t="s">
        <v>673</v>
      </c>
      <c r="B6770" t="s">
        <v>674</v>
      </c>
    </row>
    <row r="6771" spans="1:2" x14ac:dyDescent="0.3">
      <c r="A6771" t="s">
        <v>666</v>
      </c>
      <c r="B6771" t="s">
        <v>667</v>
      </c>
    </row>
    <row r="6772" spans="1:2" x14ac:dyDescent="0.3">
      <c r="A6772" t="s">
        <v>668</v>
      </c>
      <c r="B6772" t="s">
        <v>3190</v>
      </c>
    </row>
    <row r="6773" spans="1:2" x14ac:dyDescent="0.3">
      <c r="A6773" t="s">
        <v>669</v>
      </c>
      <c r="B6773" t="s">
        <v>3191</v>
      </c>
    </row>
    <row r="6774" spans="1:2" x14ac:dyDescent="0.3">
      <c r="A6774" t="s">
        <v>670</v>
      </c>
      <c r="B6774" t="s">
        <v>3192</v>
      </c>
    </row>
    <row r="6775" spans="1:2" x14ac:dyDescent="0.3">
      <c r="A6775" t="s">
        <v>671</v>
      </c>
      <c r="B6775" t="s">
        <v>672</v>
      </c>
    </row>
    <row r="6776" spans="1:2" x14ac:dyDescent="0.3">
      <c r="A6776" t="s">
        <v>10</v>
      </c>
      <c r="B6776" t="s">
        <v>3191</v>
      </c>
    </row>
    <row r="6777" spans="1:2" x14ac:dyDescent="0.3">
      <c r="A6777" t="s">
        <v>673</v>
      </c>
      <c r="B6777" t="s">
        <v>674</v>
      </c>
    </row>
    <row r="6778" spans="1:2" x14ac:dyDescent="0.3">
      <c r="A6778" t="s">
        <v>666</v>
      </c>
      <c r="B6778" t="s">
        <v>667</v>
      </c>
    </row>
    <row r="6779" spans="1:2" x14ac:dyDescent="0.3">
      <c r="A6779" t="s">
        <v>668</v>
      </c>
      <c r="B6779" t="s">
        <v>3193</v>
      </c>
    </row>
    <row r="6780" spans="1:2" x14ac:dyDescent="0.3">
      <c r="A6780" t="s">
        <v>669</v>
      </c>
      <c r="B6780" t="s">
        <v>3194</v>
      </c>
    </row>
    <row r="6781" spans="1:2" x14ac:dyDescent="0.3">
      <c r="A6781" t="s">
        <v>670</v>
      </c>
      <c r="B6781" t="s">
        <v>3195</v>
      </c>
    </row>
    <row r="6782" spans="1:2" x14ac:dyDescent="0.3">
      <c r="A6782" t="s">
        <v>671</v>
      </c>
      <c r="B6782" t="s">
        <v>672</v>
      </c>
    </row>
    <row r="6783" spans="1:2" x14ac:dyDescent="0.3">
      <c r="A6783" t="s">
        <v>10</v>
      </c>
      <c r="B6783" t="s">
        <v>3194</v>
      </c>
    </row>
    <row r="6784" spans="1:2" x14ac:dyDescent="0.3">
      <c r="A6784" t="s">
        <v>673</v>
      </c>
      <c r="B6784" t="s">
        <v>674</v>
      </c>
    </row>
    <row r="6785" spans="1:2" x14ac:dyDescent="0.3">
      <c r="A6785" t="s">
        <v>666</v>
      </c>
      <c r="B6785" t="s">
        <v>667</v>
      </c>
    </row>
    <row r="6786" spans="1:2" x14ac:dyDescent="0.3">
      <c r="A6786" t="s">
        <v>668</v>
      </c>
      <c r="B6786" t="s">
        <v>3196</v>
      </c>
    </row>
    <row r="6787" spans="1:2" x14ac:dyDescent="0.3">
      <c r="A6787" t="s">
        <v>669</v>
      </c>
      <c r="B6787" t="s">
        <v>3197</v>
      </c>
    </row>
    <row r="6788" spans="1:2" x14ac:dyDescent="0.3">
      <c r="A6788" t="s">
        <v>670</v>
      </c>
      <c r="B6788" t="s">
        <v>3198</v>
      </c>
    </row>
    <row r="6789" spans="1:2" x14ac:dyDescent="0.3">
      <c r="A6789" t="s">
        <v>671</v>
      </c>
      <c r="B6789" t="s">
        <v>672</v>
      </c>
    </row>
    <row r="6790" spans="1:2" x14ac:dyDescent="0.3">
      <c r="A6790" t="s">
        <v>10</v>
      </c>
      <c r="B6790" t="s">
        <v>3197</v>
      </c>
    </row>
    <row r="6791" spans="1:2" x14ac:dyDescent="0.3">
      <c r="A6791" t="s">
        <v>673</v>
      </c>
      <c r="B6791" t="s">
        <v>674</v>
      </c>
    </row>
    <row r="6792" spans="1:2" x14ac:dyDescent="0.3">
      <c r="A6792" t="s">
        <v>666</v>
      </c>
      <c r="B6792" t="s">
        <v>667</v>
      </c>
    </row>
    <row r="6793" spans="1:2" x14ac:dyDescent="0.3">
      <c r="A6793" t="s">
        <v>668</v>
      </c>
      <c r="B6793" t="s">
        <v>3199</v>
      </c>
    </row>
    <row r="6794" spans="1:2" x14ac:dyDescent="0.3">
      <c r="A6794" t="s">
        <v>669</v>
      </c>
      <c r="B6794" t="s">
        <v>3200</v>
      </c>
    </row>
    <row r="6795" spans="1:2" x14ac:dyDescent="0.3">
      <c r="A6795" t="s">
        <v>670</v>
      </c>
      <c r="B6795" t="s">
        <v>3201</v>
      </c>
    </row>
    <row r="6796" spans="1:2" x14ac:dyDescent="0.3">
      <c r="A6796" t="s">
        <v>671</v>
      </c>
      <c r="B6796" t="s">
        <v>672</v>
      </c>
    </row>
    <row r="6797" spans="1:2" x14ac:dyDescent="0.3">
      <c r="A6797" t="s">
        <v>10</v>
      </c>
      <c r="B6797" t="s">
        <v>3200</v>
      </c>
    </row>
    <row r="6798" spans="1:2" x14ac:dyDescent="0.3">
      <c r="A6798" t="s">
        <v>673</v>
      </c>
      <c r="B6798" t="s">
        <v>675</v>
      </c>
    </row>
    <row r="6799" spans="1:2" x14ac:dyDescent="0.3">
      <c r="A6799" t="s">
        <v>666</v>
      </c>
      <c r="B6799" t="s">
        <v>667</v>
      </c>
    </row>
    <row r="6800" spans="1:2" x14ac:dyDescent="0.3">
      <c r="A6800" t="s">
        <v>668</v>
      </c>
      <c r="B6800" t="s">
        <v>3202</v>
      </c>
    </row>
    <row r="6801" spans="1:2" x14ac:dyDescent="0.3">
      <c r="A6801" t="s">
        <v>669</v>
      </c>
      <c r="B6801" t="s">
        <v>3203</v>
      </c>
    </row>
    <row r="6802" spans="1:2" x14ac:dyDescent="0.3">
      <c r="A6802" t="s">
        <v>670</v>
      </c>
      <c r="B6802" t="s">
        <v>3204</v>
      </c>
    </row>
    <row r="6803" spans="1:2" x14ac:dyDescent="0.3">
      <c r="A6803" t="s">
        <v>671</v>
      </c>
      <c r="B6803" t="s">
        <v>672</v>
      </c>
    </row>
    <row r="6804" spans="1:2" x14ac:dyDescent="0.3">
      <c r="A6804" t="s">
        <v>10</v>
      </c>
      <c r="B6804" t="s">
        <v>3203</v>
      </c>
    </row>
    <row r="6805" spans="1:2" x14ac:dyDescent="0.3">
      <c r="A6805" t="s">
        <v>673</v>
      </c>
      <c r="B6805" t="s">
        <v>675</v>
      </c>
    </row>
    <row r="6806" spans="1:2" x14ac:dyDescent="0.3">
      <c r="A6806" t="s">
        <v>666</v>
      </c>
      <c r="B6806" t="s">
        <v>667</v>
      </c>
    </row>
    <row r="6807" spans="1:2" x14ac:dyDescent="0.3">
      <c r="A6807" t="s">
        <v>668</v>
      </c>
      <c r="B6807" t="s">
        <v>3205</v>
      </c>
    </row>
    <row r="6808" spans="1:2" x14ac:dyDescent="0.3">
      <c r="A6808" t="s">
        <v>669</v>
      </c>
      <c r="B6808" t="s">
        <v>3206</v>
      </c>
    </row>
    <row r="6809" spans="1:2" x14ac:dyDescent="0.3">
      <c r="A6809" t="s">
        <v>670</v>
      </c>
      <c r="B6809" t="s">
        <v>3207</v>
      </c>
    </row>
    <row r="6810" spans="1:2" x14ac:dyDescent="0.3">
      <c r="A6810" t="s">
        <v>671</v>
      </c>
      <c r="B6810" t="s">
        <v>672</v>
      </c>
    </row>
    <row r="6811" spans="1:2" x14ac:dyDescent="0.3">
      <c r="A6811" t="s">
        <v>10</v>
      </c>
      <c r="B6811" t="s">
        <v>3206</v>
      </c>
    </row>
    <row r="6812" spans="1:2" x14ac:dyDescent="0.3">
      <c r="A6812" t="s">
        <v>673</v>
      </c>
      <c r="B6812" t="s">
        <v>674</v>
      </c>
    </row>
    <row r="6813" spans="1:2" x14ac:dyDescent="0.3">
      <c r="A6813" t="s">
        <v>666</v>
      </c>
      <c r="B6813" t="s">
        <v>667</v>
      </c>
    </row>
    <row r="6814" spans="1:2" x14ac:dyDescent="0.3">
      <c r="A6814" t="s">
        <v>668</v>
      </c>
      <c r="B6814" t="s">
        <v>3208</v>
      </c>
    </row>
    <row r="6815" spans="1:2" x14ac:dyDescent="0.3">
      <c r="A6815" t="s">
        <v>669</v>
      </c>
      <c r="B6815" t="s">
        <v>3209</v>
      </c>
    </row>
    <row r="6816" spans="1:2" x14ac:dyDescent="0.3">
      <c r="A6816" t="s">
        <v>670</v>
      </c>
      <c r="B6816" t="s">
        <v>3210</v>
      </c>
    </row>
    <row r="6817" spans="1:2" x14ac:dyDescent="0.3">
      <c r="A6817" t="s">
        <v>671</v>
      </c>
      <c r="B6817" t="s">
        <v>672</v>
      </c>
    </row>
    <row r="6818" spans="1:2" x14ac:dyDescent="0.3">
      <c r="A6818" t="s">
        <v>10</v>
      </c>
      <c r="B6818" t="s">
        <v>3209</v>
      </c>
    </row>
    <row r="6819" spans="1:2" x14ac:dyDescent="0.3">
      <c r="A6819" t="s">
        <v>673</v>
      </c>
      <c r="B6819" t="s">
        <v>675</v>
      </c>
    </row>
    <row r="6820" spans="1:2" x14ac:dyDescent="0.3">
      <c r="A6820" t="s">
        <v>666</v>
      </c>
      <c r="B6820" t="s">
        <v>667</v>
      </c>
    </row>
    <row r="6821" spans="1:2" x14ac:dyDescent="0.3">
      <c r="A6821" t="s">
        <v>668</v>
      </c>
      <c r="B6821" t="s">
        <v>3211</v>
      </c>
    </row>
    <row r="6822" spans="1:2" x14ac:dyDescent="0.3">
      <c r="A6822" t="s">
        <v>669</v>
      </c>
      <c r="B6822" t="s">
        <v>3212</v>
      </c>
    </row>
    <row r="6823" spans="1:2" x14ac:dyDescent="0.3">
      <c r="A6823" t="s">
        <v>670</v>
      </c>
      <c r="B6823" t="s">
        <v>3213</v>
      </c>
    </row>
    <row r="6824" spans="1:2" x14ac:dyDescent="0.3">
      <c r="A6824" t="s">
        <v>671</v>
      </c>
      <c r="B6824" t="s">
        <v>672</v>
      </c>
    </row>
    <row r="6825" spans="1:2" x14ac:dyDescent="0.3">
      <c r="A6825" t="s">
        <v>10</v>
      </c>
      <c r="B6825" t="s">
        <v>3212</v>
      </c>
    </row>
    <row r="6826" spans="1:2" x14ac:dyDescent="0.3">
      <c r="A6826" t="s">
        <v>673</v>
      </c>
      <c r="B6826" t="s">
        <v>674</v>
      </c>
    </row>
    <row r="6827" spans="1:2" x14ac:dyDescent="0.3">
      <c r="A6827" t="s">
        <v>666</v>
      </c>
      <c r="B6827" t="s">
        <v>667</v>
      </c>
    </row>
    <row r="6828" spans="1:2" x14ac:dyDescent="0.3">
      <c r="A6828" t="s">
        <v>668</v>
      </c>
      <c r="B6828" t="s">
        <v>3214</v>
      </c>
    </row>
    <row r="6829" spans="1:2" x14ac:dyDescent="0.3">
      <c r="A6829" t="s">
        <v>669</v>
      </c>
      <c r="B6829" t="s">
        <v>3215</v>
      </c>
    </row>
    <row r="6830" spans="1:2" x14ac:dyDescent="0.3">
      <c r="A6830" t="s">
        <v>670</v>
      </c>
      <c r="B6830" t="s">
        <v>3216</v>
      </c>
    </row>
    <row r="6831" spans="1:2" x14ac:dyDescent="0.3">
      <c r="A6831" t="s">
        <v>671</v>
      </c>
      <c r="B6831" t="s">
        <v>672</v>
      </c>
    </row>
    <row r="6832" spans="1:2" x14ac:dyDescent="0.3">
      <c r="A6832" t="s">
        <v>10</v>
      </c>
      <c r="B6832" t="s">
        <v>3215</v>
      </c>
    </row>
    <row r="6833" spans="1:2" x14ac:dyDescent="0.3">
      <c r="A6833" t="s">
        <v>673</v>
      </c>
      <c r="B6833" t="s">
        <v>674</v>
      </c>
    </row>
    <row r="6834" spans="1:2" x14ac:dyDescent="0.3">
      <c r="A6834" t="s">
        <v>666</v>
      </c>
      <c r="B6834" t="s">
        <v>667</v>
      </c>
    </row>
    <row r="6835" spans="1:2" x14ac:dyDescent="0.3">
      <c r="A6835" t="s">
        <v>668</v>
      </c>
      <c r="B6835" t="s">
        <v>3217</v>
      </c>
    </row>
    <row r="6836" spans="1:2" x14ac:dyDescent="0.3">
      <c r="A6836" t="s">
        <v>669</v>
      </c>
      <c r="B6836" t="s">
        <v>3218</v>
      </c>
    </row>
    <row r="6837" spans="1:2" x14ac:dyDescent="0.3">
      <c r="A6837" t="s">
        <v>670</v>
      </c>
      <c r="B6837" t="s">
        <v>3219</v>
      </c>
    </row>
    <row r="6838" spans="1:2" x14ac:dyDescent="0.3">
      <c r="A6838" t="s">
        <v>671</v>
      </c>
      <c r="B6838" t="s">
        <v>672</v>
      </c>
    </row>
    <row r="6839" spans="1:2" x14ac:dyDescent="0.3">
      <c r="A6839" t="s">
        <v>10</v>
      </c>
      <c r="B6839" t="s">
        <v>3218</v>
      </c>
    </row>
    <row r="6840" spans="1:2" x14ac:dyDescent="0.3">
      <c r="A6840" t="s">
        <v>673</v>
      </c>
      <c r="B6840" t="s">
        <v>674</v>
      </c>
    </row>
    <row r="6841" spans="1:2" x14ac:dyDescent="0.3">
      <c r="A6841" t="s">
        <v>666</v>
      </c>
      <c r="B6841" t="s">
        <v>667</v>
      </c>
    </row>
    <row r="6842" spans="1:2" x14ac:dyDescent="0.3">
      <c r="A6842" t="s">
        <v>668</v>
      </c>
      <c r="B6842" t="s">
        <v>3220</v>
      </c>
    </row>
    <row r="6843" spans="1:2" x14ac:dyDescent="0.3">
      <c r="A6843" t="s">
        <v>669</v>
      </c>
      <c r="B6843" t="s">
        <v>3221</v>
      </c>
    </row>
    <row r="6844" spans="1:2" x14ac:dyDescent="0.3">
      <c r="A6844" t="s">
        <v>670</v>
      </c>
      <c r="B6844" t="s">
        <v>3222</v>
      </c>
    </row>
    <row r="6845" spans="1:2" x14ac:dyDescent="0.3">
      <c r="A6845" t="s">
        <v>671</v>
      </c>
      <c r="B6845" t="s">
        <v>672</v>
      </c>
    </row>
    <row r="6846" spans="1:2" x14ac:dyDescent="0.3">
      <c r="A6846" t="s">
        <v>10</v>
      </c>
      <c r="B6846" t="s">
        <v>3221</v>
      </c>
    </row>
    <row r="6847" spans="1:2" x14ac:dyDescent="0.3">
      <c r="A6847" t="s">
        <v>673</v>
      </c>
      <c r="B6847" t="s">
        <v>674</v>
      </c>
    </row>
    <row r="6848" spans="1:2" x14ac:dyDescent="0.3">
      <c r="A6848" t="s">
        <v>666</v>
      </c>
      <c r="B6848" t="s">
        <v>667</v>
      </c>
    </row>
    <row r="6849" spans="1:2" x14ac:dyDescent="0.3">
      <c r="A6849" t="s">
        <v>668</v>
      </c>
      <c r="B6849" t="s">
        <v>3223</v>
      </c>
    </row>
    <row r="6850" spans="1:2" x14ac:dyDescent="0.3">
      <c r="A6850" t="s">
        <v>669</v>
      </c>
      <c r="B6850" t="s">
        <v>3224</v>
      </c>
    </row>
    <row r="6851" spans="1:2" x14ac:dyDescent="0.3">
      <c r="A6851" t="s">
        <v>670</v>
      </c>
      <c r="B6851" t="s">
        <v>3225</v>
      </c>
    </row>
    <row r="6852" spans="1:2" x14ac:dyDescent="0.3">
      <c r="A6852" t="s">
        <v>671</v>
      </c>
      <c r="B6852" t="s">
        <v>672</v>
      </c>
    </row>
    <row r="6853" spans="1:2" x14ac:dyDescent="0.3">
      <c r="A6853" t="s">
        <v>10</v>
      </c>
      <c r="B6853" t="s">
        <v>3224</v>
      </c>
    </row>
    <row r="6854" spans="1:2" x14ac:dyDescent="0.3">
      <c r="A6854" t="s">
        <v>673</v>
      </c>
      <c r="B6854" t="s">
        <v>674</v>
      </c>
    </row>
    <row r="6855" spans="1:2" x14ac:dyDescent="0.3">
      <c r="A6855" t="s">
        <v>666</v>
      </c>
      <c r="B6855" t="s">
        <v>667</v>
      </c>
    </row>
    <row r="6856" spans="1:2" x14ac:dyDescent="0.3">
      <c r="A6856" t="s">
        <v>668</v>
      </c>
      <c r="B6856" t="s">
        <v>3226</v>
      </c>
    </row>
    <row r="6857" spans="1:2" x14ac:dyDescent="0.3">
      <c r="A6857" t="s">
        <v>669</v>
      </c>
      <c r="B6857" t="s">
        <v>3227</v>
      </c>
    </row>
    <row r="6858" spans="1:2" x14ac:dyDescent="0.3">
      <c r="A6858" t="s">
        <v>670</v>
      </c>
      <c r="B6858" t="s">
        <v>3228</v>
      </c>
    </row>
    <row r="6859" spans="1:2" x14ac:dyDescent="0.3">
      <c r="A6859" t="s">
        <v>671</v>
      </c>
      <c r="B6859" t="s">
        <v>672</v>
      </c>
    </row>
    <row r="6860" spans="1:2" x14ac:dyDescent="0.3">
      <c r="A6860" t="s">
        <v>10</v>
      </c>
      <c r="B6860" t="s">
        <v>3227</v>
      </c>
    </row>
    <row r="6861" spans="1:2" x14ac:dyDescent="0.3">
      <c r="A6861" t="s">
        <v>673</v>
      </c>
      <c r="B6861" t="s">
        <v>675</v>
      </c>
    </row>
    <row r="6862" spans="1:2" x14ac:dyDescent="0.3">
      <c r="A6862" t="s">
        <v>666</v>
      </c>
      <c r="B6862" t="s">
        <v>667</v>
      </c>
    </row>
    <row r="6863" spans="1:2" x14ac:dyDescent="0.3">
      <c r="A6863" t="s">
        <v>668</v>
      </c>
      <c r="B6863" t="s">
        <v>3229</v>
      </c>
    </row>
    <row r="6864" spans="1:2" x14ac:dyDescent="0.3">
      <c r="A6864" t="s">
        <v>669</v>
      </c>
      <c r="B6864" t="s">
        <v>3230</v>
      </c>
    </row>
    <row r="6865" spans="1:2" x14ac:dyDescent="0.3">
      <c r="A6865" t="s">
        <v>670</v>
      </c>
      <c r="B6865" t="s">
        <v>3231</v>
      </c>
    </row>
    <row r="6866" spans="1:2" x14ac:dyDescent="0.3">
      <c r="A6866" t="s">
        <v>671</v>
      </c>
      <c r="B6866" t="s">
        <v>672</v>
      </c>
    </row>
    <row r="6867" spans="1:2" x14ac:dyDescent="0.3">
      <c r="A6867" t="s">
        <v>10</v>
      </c>
      <c r="B6867" t="s">
        <v>3230</v>
      </c>
    </row>
    <row r="6868" spans="1:2" x14ac:dyDescent="0.3">
      <c r="A6868" t="s">
        <v>673</v>
      </c>
      <c r="B6868" t="s">
        <v>674</v>
      </c>
    </row>
    <row r="6869" spans="1:2" x14ac:dyDescent="0.3">
      <c r="A6869" t="s">
        <v>666</v>
      </c>
      <c r="B6869" t="s">
        <v>667</v>
      </c>
    </row>
    <row r="6870" spans="1:2" x14ac:dyDescent="0.3">
      <c r="A6870" t="s">
        <v>668</v>
      </c>
      <c r="B6870" t="s">
        <v>3232</v>
      </c>
    </row>
    <row r="6871" spans="1:2" x14ac:dyDescent="0.3">
      <c r="A6871" t="s">
        <v>669</v>
      </c>
      <c r="B6871" t="s">
        <v>3233</v>
      </c>
    </row>
    <row r="6872" spans="1:2" x14ac:dyDescent="0.3">
      <c r="A6872" t="s">
        <v>670</v>
      </c>
      <c r="B6872" t="s">
        <v>3234</v>
      </c>
    </row>
    <row r="6873" spans="1:2" x14ac:dyDescent="0.3">
      <c r="A6873" t="s">
        <v>671</v>
      </c>
      <c r="B6873" t="s">
        <v>672</v>
      </c>
    </row>
    <row r="6874" spans="1:2" x14ac:dyDescent="0.3">
      <c r="A6874" t="s">
        <v>10</v>
      </c>
      <c r="B6874" t="s">
        <v>3233</v>
      </c>
    </row>
    <row r="6875" spans="1:2" x14ac:dyDescent="0.3">
      <c r="A6875" t="s">
        <v>673</v>
      </c>
      <c r="B6875" t="s">
        <v>674</v>
      </c>
    </row>
    <row r="6876" spans="1:2" x14ac:dyDescent="0.3">
      <c r="A6876" t="s">
        <v>666</v>
      </c>
      <c r="B6876" t="s">
        <v>667</v>
      </c>
    </row>
    <row r="6877" spans="1:2" x14ac:dyDescent="0.3">
      <c r="A6877" t="s">
        <v>668</v>
      </c>
      <c r="B6877" t="s">
        <v>3235</v>
      </c>
    </row>
    <row r="6878" spans="1:2" x14ac:dyDescent="0.3">
      <c r="A6878" t="s">
        <v>669</v>
      </c>
      <c r="B6878" t="s">
        <v>3236</v>
      </c>
    </row>
    <row r="6879" spans="1:2" x14ac:dyDescent="0.3">
      <c r="A6879" t="s">
        <v>670</v>
      </c>
      <c r="B6879" t="s">
        <v>3237</v>
      </c>
    </row>
    <row r="6880" spans="1:2" x14ac:dyDescent="0.3">
      <c r="A6880" t="s">
        <v>671</v>
      </c>
      <c r="B6880" t="s">
        <v>672</v>
      </c>
    </row>
    <row r="6881" spans="1:2" x14ac:dyDescent="0.3">
      <c r="A6881" t="s">
        <v>10</v>
      </c>
      <c r="B6881" t="s">
        <v>3236</v>
      </c>
    </row>
    <row r="6882" spans="1:2" x14ac:dyDescent="0.3">
      <c r="A6882" t="s">
        <v>673</v>
      </c>
      <c r="B6882" t="s">
        <v>674</v>
      </c>
    </row>
    <row r="6883" spans="1:2" x14ac:dyDescent="0.3">
      <c r="A6883" t="s">
        <v>666</v>
      </c>
      <c r="B6883" t="s">
        <v>667</v>
      </c>
    </row>
    <row r="6884" spans="1:2" x14ac:dyDescent="0.3">
      <c r="A6884" t="s">
        <v>668</v>
      </c>
      <c r="B6884" t="s">
        <v>3238</v>
      </c>
    </row>
    <row r="6885" spans="1:2" x14ac:dyDescent="0.3">
      <c r="A6885" t="s">
        <v>669</v>
      </c>
      <c r="B6885" t="s">
        <v>3239</v>
      </c>
    </row>
    <row r="6886" spans="1:2" x14ac:dyDescent="0.3">
      <c r="A6886" t="s">
        <v>670</v>
      </c>
      <c r="B6886" t="s">
        <v>3240</v>
      </c>
    </row>
    <row r="6887" spans="1:2" x14ac:dyDescent="0.3">
      <c r="A6887" t="s">
        <v>671</v>
      </c>
      <c r="B6887" t="s">
        <v>672</v>
      </c>
    </row>
    <row r="6888" spans="1:2" x14ac:dyDescent="0.3">
      <c r="A6888" t="s">
        <v>10</v>
      </c>
      <c r="B6888" t="s">
        <v>3239</v>
      </c>
    </row>
    <row r="6889" spans="1:2" x14ac:dyDescent="0.3">
      <c r="A6889" t="s">
        <v>673</v>
      </c>
      <c r="B6889" t="s">
        <v>674</v>
      </c>
    </row>
    <row r="6890" spans="1:2" x14ac:dyDescent="0.3">
      <c r="A6890" t="s">
        <v>666</v>
      </c>
      <c r="B6890" t="s">
        <v>667</v>
      </c>
    </row>
    <row r="6891" spans="1:2" x14ac:dyDescent="0.3">
      <c r="A6891" t="s">
        <v>668</v>
      </c>
      <c r="B6891" t="s">
        <v>3241</v>
      </c>
    </row>
    <row r="6892" spans="1:2" x14ac:dyDescent="0.3">
      <c r="A6892" t="s">
        <v>669</v>
      </c>
      <c r="B6892" t="s">
        <v>3242</v>
      </c>
    </row>
    <row r="6893" spans="1:2" x14ac:dyDescent="0.3">
      <c r="A6893" t="s">
        <v>670</v>
      </c>
      <c r="B6893" t="s">
        <v>3243</v>
      </c>
    </row>
    <row r="6894" spans="1:2" x14ac:dyDescent="0.3">
      <c r="A6894" t="s">
        <v>671</v>
      </c>
      <c r="B6894" t="s">
        <v>672</v>
      </c>
    </row>
    <row r="6895" spans="1:2" x14ac:dyDescent="0.3">
      <c r="A6895" t="s">
        <v>10</v>
      </c>
      <c r="B6895" t="s">
        <v>3242</v>
      </c>
    </row>
    <row r="6896" spans="1:2" x14ac:dyDescent="0.3">
      <c r="A6896" t="s">
        <v>673</v>
      </c>
      <c r="B6896" t="s">
        <v>674</v>
      </c>
    </row>
    <row r="6897" spans="1:2" x14ac:dyDescent="0.3">
      <c r="A6897" t="s">
        <v>666</v>
      </c>
      <c r="B6897" t="s">
        <v>667</v>
      </c>
    </row>
    <row r="6898" spans="1:2" x14ac:dyDescent="0.3">
      <c r="A6898" t="s">
        <v>668</v>
      </c>
      <c r="B6898" t="s">
        <v>3244</v>
      </c>
    </row>
    <row r="6899" spans="1:2" x14ac:dyDescent="0.3">
      <c r="A6899" t="s">
        <v>669</v>
      </c>
      <c r="B6899" t="s">
        <v>3245</v>
      </c>
    </row>
    <row r="6900" spans="1:2" x14ac:dyDescent="0.3">
      <c r="A6900" t="s">
        <v>670</v>
      </c>
      <c r="B6900" t="s">
        <v>3246</v>
      </c>
    </row>
    <row r="6901" spans="1:2" x14ac:dyDescent="0.3">
      <c r="A6901" t="s">
        <v>671</v>
      </c>
      <c r="B6901" t="s">
        <v>672</v>
      </c>
    </row>
    <row r="6902" spans="1:2" x14ac:dyDescent="0.3">
      <c r="A6902" t="s">
        <v>10</v>
      </c>
      <c r="B6902" t="s">
        <v>3245</v>
      </c>
    </row>
    <row r="6903" spans="1:2" x14ac:dyDescent="0.3">
      <c r="A6903" t="s">
        <v>673</v>
      </c>
      <c r="B6903" t="s">
        <v>674</v>
      </c>
    </row>
    <row r="6904" spans="1:2" x14ac:dyDescent="0.3">
      <c r="A6904" t="s">
        <v>666</v>
      </c>
      <c r="B6904" t="s">
        <v>667</v>
      </c>
    </row>
    <row r="6905" spans="1:2" x14ac:dyDescent="0.3">
      <c r="A6905" t="s">
        <v>668</v>
      </c>
      <c r="B6905" t="s">
        <v>3247</v>
      </c>
    </row>
    <row r="6906" spans="1:2" x14ac:dyDescent="0.3">
      <c r="A6906" t="s">
        <v>669</v>
      </c>
      <c r="B6906" t="s">
        <v>3248</v>
      </c>
    </row>
    <row r="6907" spans="1:2" x14ac:dyDescent="0.3">
      <c r="A6907" t="s">
        <v>670</v>
      </c>
      <c r="B6907" t="s">
        <v>3249</v>
      </c>
    </row>
    <row r="6908" spans="1:2" x14ac:dyDescent="0.3">
      <c r="A6908" t="s">
        <v>671</v>
      </c>
      <c r="B6908" t="s">
        <v>672</v>
      </c>
    </row>
    <row r="6909" spans="1:2" x14ac:dyDescent="0.3">
      <c r="A6909" t="s">
        <v>10</v>
      </c>
      <c r="B6909" t="s">
        <v>3248</v>
      </c>
    </row>
    <row r="6910" spans="1:2" x14ac:dyDescent="0.3">
      <c r="A6910" t="s">
        <v>673</v>
      </c>
      <c r="B6910" t="s">
        <v>674</v>
      </c>
    </row>
    <row r="6911" spans="1:2" x14ac:dyDescent="0.3">
      <c r="A6911" t="s">
        <v>666</v>
      </c>
      <c r="B6911" t="s">
        <v>667</v>
      </c>
    </row>
    <row r="6912" spans="1:2" x14ac:dyDescent="0.3">
      <c r="A6912" t="s">
        <v>668</v>
      </c>
      <c r="B6912" t="s">
        <v>3250</v>
      </c>
    </row>
    <row r="6913" spans="1:2" x14ac:dyDescent="0.3">
      <c r="A6913" t="s">
        <v>669</v>
      </c>
      <c r="B6913" t="s">
        <v>3251</v>
      </c>
    </row>
    <row r="6914" spans="1:2" x14ac:dyDescent="0.3">
      <c r="A6914" t="s">
        <v>670</v>
      </c>
      <c r="B6914" t="s">
        <v>3252</v>
      </c>
    </row>
    <row r="6915" spans="1:2" x14ac:dyDescent="0.3">
      <c r="A6915" t="s">
        <v>671</v>
      </c>
      <c r="B6915" t="s">
        <v>672</v>
      </c>
    </row>
    <row r="6916" spans="1:2" x14ac:dyDescent="0.3">
      <c r="A6916" t="s">
        <v>10</v>
      </c>
      <c r="B6916" t="s">
        <v>3251</v>
      </c>
    </row>
    <row r="6917" spans="1:2" x14ac:dyDescent="0.3">
      <c r="A6917" t="s">
        <v>673</v>
      </c>
      <c r="B6917" t="s">
        <v>675</v>
      </c>
    </row>
    <row r="6918" spans="1:2" x14ac:dyDescent="0.3">
      <c r="A6918" t="s">
        <v>666</v>
      </c>
      <c r="B6918" t="s">
        <v>667</v>
      </c>
    </row>
    <row r="6919" spans="1:2" x14ac:dyDescent="0.3">
      <c r="A6919" t="s">
        <v>668</v>
      </c>
      <c r="B6919" t="s">
        <v>3253</v>
      </c>
    </row>
    <row r="6920" spans="1:2" x14ac:dyDescent="0.3">
      <c r="A6920" t="s">
        <v>669</v>
      </c>
      <c r="B6920" t="s">
        <v>3254</v>
      </c>
    </row>
    <row r="6921" spans="1:2" x14ac:dyDescent="0.3">
      <c r="A6921" t="s">
        <v>670</v>
      </c>
      <c r="B6921" t="s">
        <v>3255</v>
      </c>
    </row>
    <row r="6922" spans="1:2" x14ac:dyDescent="0.3">
      <c r="A6922" t="s">
        <v>671</v>
      </c>
      <c r="B6922" t="s">
        <v>672</v>
      </c>
    </row>
    <row r="6923" spans="1:2" x14ac:dyDescent="0.3">
      <c r="A6923" t="s">
        <v>10</v>
      </c>
      <c r="B6923" t="s">
        <v>3254</v>
      </c>
    </row>
    <row r="6924" spans="1:2" x14ac:dyDescent="0.3">
      <c r="A6924" t="s">
        <v>673</v>
      </c>
      <c r="B6924" t="s">
        <v>675</v>
      </c>
    </row>
    <row r="6925" spans="1:2" x14ac:dyDescent="0.3">
      <c r="A6925" t="s">
        <v>666</v>
      </c>
      <c r="B6925" t="s">
        <v>667</v>
      </c>
    </row>
    <row r="6926" spans="1:2" x14ac:dyDescent="0.3">
      <c r="A6926" t="s">
        <v>668</v>
      </c>
      <c r="B6926" t="s">
        <v>3256</v>
      </c>
    </row>
    <row r="6927" spans="1:2" x14ac:dyDescent="0.3">
      <c r="A6927" t="s">
        <v>669</v>
      </c>
      <c r="B6927" t="s">
        <v>3257</v>
      </c>
    </row>
    <row r="6928" spans="1:2" x14ac:dyDescent="0.3">
      <c r="A6928" t="s">
        <v>670</v>
      </c>
      <c r="B6928" t="s">
        <v>3258</v>
      </c>
    </row>
    <row r="6929" spans="1:2" x14ac:dyDescent="0.3">
      <c r="A6929" t="s">
        <v>671</v>
      </c>
      <c r="B6929" t="s">
        <v>672</v>
      </c>
    </row>
    <row r="6930" spans="1:2" x14ac:dyDescent="0.3">
      <c r="A6930" t="s">
        <v>10</v>
      </c>
      <c r="B6930" t="s">
        <v>3257</v>
      </c>
    </row>
    <row r="6931" spans="1:2" x14ac:dyDescent="0.3">
      <c r="A6931" t="s">
        <v>673</v>
      </c>
      <c r="B6931" t="s">
        <v>674</v>
      </c>
    </row>
    <row r="6932" spans="1:2" x14ac:dyDescent="0.3">
      <c r="A6932" t="s">
        <v>666</v>
      </c>
      <c r="B6932" t="s">
        <v>667</v>
      </c>
    </row>
    <row r="6933" spans="1:2" x14ac:dyDescent="0.3">
      <c r="A6933" t="s">
        <v>668</v>
      </c>
      <c r="B6933" t="s">
        <v>3259</v>
      </c>
    </row>
    <row r="6934" spans="1:2" x14ac:dyDescent="0.3">
      <c r="A6934" t="s">
        <v>669</v>
      </c>
      <c r="B6934" t="s">
        <v>3260</v>
      </c>
    </row>
    <row r="6935" spans="1:2" x14ac:dyDescent="0.3">
      <c r="A6935" t="s">
        <v>670</v>
      </c>
      <c r="B6935" t="s">
        <v>3261</v>
      </c>
    </row>
    <row r="6936" spans="1:2" x14ac:dyDescent="0.3">
      <c r="A6936" t="s">
        <v>671</v>
      </c>
      <c r="B6936" t="s">
        <v>672</v>
      </c>
    </row>
    <row r="6937" spans="1:2" x14ac:dyDescent="0.3">
      <c r="A6937" t="s">
        <v>10</v>
      </c>
      <c r="B6937" t="s">
        <v>3260</v>
      </c>
    </row>
    <row r="6938" spans="1:2" x14ac:dyDescent="0.3">
      <c r="A6938" t="s">
        <v>673</v>
      </c>
      <c r="B6938" t="s">
        <v>674</v>
      </c>
    </row>
    <row r="6939" spans="1:2" x14ac:dyDescent="0.3">
      <c r="A6939" t="s">
        <v>666</v>
      </c>
      <c r="B6939" t="s">
        <v>667</v>
      </c>
    </row>
    <row r="6940" spans="1:2" x14ac:dyDescent="0.3">
      <c r="A6940" t="s">
        <v>668</v>
      </c>
      <c r="B6940" t="s">
        <v>3262</v>
      </c>
    </row>
    <row r="6941" spans="1:2" x14ac:dyDescent="0.3">
      <c r="A6941" t="s">
        <v>669</v>
      </c>
      <c r="B6941" t="s">
        <v>3263</v>
      </c>
    </row>
    <row r="6942" spans="1:2" x14ac:dyDescent="0.3">
      <c r="A6942" t="s">
        <v>670</v>
      </c>
      <c r="B6942" t="s">
        <v>3264</v>
      </c>
    </row>
    <row r="6943" spans="1:2" x14ac:dyDescent="0.3">
      <c r="A6943" t="s">
        <v>671</v>
      </c>
      <c r="B6943" t="s">
        <v>672</v>
      </c>
    </row>
    <row r="6944" spans="1:2" x14ac:dyDescent="0.3">
      <c r="A6944" t="s">
        <v>10</v>
      </c>
      <c r="B6944" t="s">
        <v>3263</v>
      </c>
    </row>
    <row r="6945" spans="1:2" x14ac:dyDescent="0.3">
      <c r="A6945" t="s">
        <v>673</v>
      </c>
      <c r="B6945" t="s">
        <v>674</v>
      </c>
    </row>
    <row r="6946" spans="1:2" x14ac:dyDescent="0.3">
      <c r="A6946" t="s">
        <v>666</v>
      </c>
      <c r="B6946" t="s">
        <v>667</v>
      </c>
    </row>
    <row r="6947" spans="1:2" x14ac:dyDescent="0.3">
      <c r="A6947" t="s">
        <v>668</v>
      </c>
      <c r="B6947" t="s">
        <v>3265</v>
      </c>
    </row>
    <row r="6948" spans="1:2" x14ac:dyDescent="0.3">
      <c r="A6948" t="s">
        <v>669</v>
      </c>
      <c r="B6948" t="s">
        <v>3266</v>
      </c>
    </row>
    <row r="6949" spans="1:2" x14ac:dyDescent="0.3">
      <c r="A6949" t="s">
        <v>670</v>
      </c>
      <c r="B6949" t="s">
        <v>3267</v>
      </c>
    </row>
    <row r="6950" spans="1:2" x14ac:dyDescent="0.3">
      <c r="A6950" t="s">
        <v>671</v>
      </c>
      <c r="B6950" t="s">
        <v>672</v>
      </c>
    </row>
    <row r="6951" spans="1:2" x14ac:dyDescent="0.3">
      <c r="A6951" t="s">
        <v>10</v>
      </c>
      <c r="B6951" t="s">
        <v>3266</v>
      </c>
    </row>
    <row r="6952" spans="1:2" x14ac:dyDescent="0.3">
      <c r="A6952" t="s">
        <v>673</v>
      </c>
      <c r="B6952" t="s">
        <v>675</v>
      </c>
    </row>
    <row r="6953" spans="1:2" x14ac:dyDescent="0.3">
      <c r="A6953" t="s">
        <v>666</v>
      </c>
      <c r="B6953" t="s">
        <v>667</v>
      </c>
    </row>
    <row r="6954" spans="1:2" x14ac:dyDescent="0.3">
      <c r="A6954" t="s">
        <v>668</v>
      </c>
      <c r="B6954" t="s">
        <v>3268</v>
      </c>
    </row>
    <row r="6955" spans="1:2" x14ac:dyDescent="0.3">
      <c r="A6955" t="s">
        <v>669</v>
      </c>
      <c r="B6955" t="s">
        <v>3269</v>
      </c>
    </row>
    <row r="6956" spans="1:2" x14ac:dyDescent="0.3">
      <c r="A6956" t="s">
        <v>670</v>
      </c>
      <c r="B6956" t="s">
        <v>3270</v>
      </c>
    </row>
    <row r="6957" spans="1:2" x14ac:dyDescent="0.3">
      <c r="A6957" t="s">
        <v>671</v>
      </c>
      <c r="B6957" t="s">
        <v>672</v>
      </c>
    </row>
    <row r="6958" spans="1:2" x14ac:dyDescent="0.3">
      <c r="A6958" t="s">
        <v>10</v>
      </c>
      <c r="B6958" t="s">
        <v>3269</v>
      </c>
    </row>
    <row r="6959" spans="1:2" x14ac:dyDescent="0.3">
      <c r="A6959" t="s">
        <v>673</v>
      </c>
      <c r="B6959" t="s">
        <v>675</v>
      </c>
    </row>
    <row r="6960" spans="1:2" x14ac:dyDescent="0.3">
      <c r="A6960" t="s">
        <v>666</v>
      </c>
      <c r="B6960" t="s">
        <v>667</v>
      </c>
    </row>
    <row r="6961" spans="1:2" x14ac:dyDescent="0.3">
      <c r="A6961" t="s">
        <v>668</v>
      </c>
      <c r="B6961" t="s">
        <v>3271</v>
      </c>
    </row>
    <row r="6962" spans="1:2" x14ac:dyDescent="0.3">
      <c r="A6962" t="s">
        <v>669</v>
      </c>
      <c r="B6962" t="s">
        <v>3272</v>
      </c>
    </row>
    <row r="6963" spans="1:2" x14ac:dyDescent="0.3">
      <c r="A6963" t="s">
        <v>670</v>
      </c>
      <c r="B6963" t="s">
        <v>3273</v>
      </c>
    </row>
    <row r="6964" spans="1:2" x14ac:dyDescent="0.3">
      <c r="A6964" t="s">
        <v>671</v>
      </c>
      <c r="B6964" t="s">
        <v>672</v>
      </c>
    </row>
    <row r="6965" spans="1:2" x14ac:dyDescent="0.3">
      <c r="A6965" t="s">
        <v>10</v>
      </c>
      <c r="B6965" t="s">
        <v>3272</v>
      </c>
    </row>
    <row r="6966" spans="1:2" x14ac:dyDescent="0.3">
      <c r="A6966" t="s">
        <v>673</v>
      </c>
      <c r="B6966" t="s">
        <v>674</v>
      </c>
    </row>
    <row r="6967" spans="1:2" x14ac:dyDescent="0.3">
      <c r="A6967" t="s">
        <v>666</v>
      </c>
      <c r="B6967" t="s">
        <v>667</v>
      </c>
    </row>
    <row r="6968" spans="1:2" x14ac:dyDescent="0.3">
      <c r="A6968" t="s">
        <v>668</v>
      </c>
      <c r="B6968" t="s">
        <v>3274</v>
      </c>
    </row>
    <row r="6969" spans="1:2" x14ac:dyDescent="0.3">
      <c r="A6969" t="s">
        <v>669</v>
      </c>
      <c r="B6969" t="s">
        <v>3275</v>
      </c>
    </row>
    <row r="6970" spans="1:2" x14ac:dyDescent="0.3">
      <c r="A6970" t="s">
        <v>670</v>
      </c>
      <c r="B6970" t="s">
        <v>3276</v>
      </c>
    </row>
    <row r="6971" spans="1:2" x14ac:dyDescent="0.3">
      <c r="A6971" t="s">
        <v>671</v>
      </c>
      <c r="B6971" t="s">
        <v>672</v>
      </c>
    </row>
    <row r="6972" spans="1:2" x14ac:dyDescent="0.3">
      <c r="A6972" t="s">
        <v>10</v>
      </c>
      <c r="B6972" t="s">
        <v>3275</v>
      </c>
    </row>
    <row r="6973" spans="1:2" x14ac:dyDescent="0.3">
      <c r="A6973" t="s">
        <v>673</v>
      </c>
      <c r="B6973" t="s">
        <v>675</v>
      </c>
    </row>
    <row r="6974" spans="1:2" x14ac:dyDescent="0.3">
      <c r="A6974" t="s">
        <v>666</v>
      </c>
      <c r="B6974" t="s">
        <v>667</v>
      </c>
    </row>
    <row r="6975" spans="1:2" x14ac:dyDescent="0.3">
      <c r="A6975" t="s">
        <v>668</v>
      </c>
      <c r="B6975" t="s">
        <v>3277</v>
      </c>
    </row>
    <row r="6976" spans="1:2" x14ac:dyDescent="0.3">
      <c r="A6976" t="s">
        <v>669</v>
      </c>
      <c r="B6976" t="s">
        <v>3278</v>
      </c>
    </row>
    <row r="6977" spans="1:2" x14ac:dyDescent="0.3">
      <c r="A6977" t="s">
        <v>670</v>
      </c>
      <c r="B6977" t="s">
        <v>3279</v>
      </c>
    </row>
    <row r="6978" spans="1:2" x14ac:dyDescent="0.3">
      <c r="A6978" t="s">
        <v>671</v>
      </c>
      <c r="B6978" t="s">
        <v>672</v>
      </c>
    </row>
    <row r="6979" spans="1:2" x14ac:dyDescent="0.3">
      <c r="A6979" t="s">
        <v>10</v>
      </c>
      <c r="B6979" t="s">
        <v>3278</v>
      </c>
    </row>
    <row r="6980" spans="1:2" x14ac:dyDescent="0.3">
      <c r="A6980" t="s">
        <v>673</v>
      </c>
      <c r="B6980" t="s">
        <v>675</v>
      </c>
    </row>
    <row r="6981" spans="1:2" x14ac:dyDescent="0.3">
      <c r="A6981" t="s">
        <v>666</v>
      </c>
      <c r="B6981" t="s">
        <v>667</v>
      </c>
    </row>
    <row r="6982" spans="1:2" x14ac:dyDescent="0.3">
      <c r="A6982" t="s">
        <v>668</v>
      </c>
      <c r="B6982" t="s">
        <v>3280</v>
      </c>
    </row>
    <row r="6983" spans="1:2" x14ac:dyDescent="0.3">
      <c r="A6983" t="s">
        <v>669</v>
      </c>
      <c r="B6983" t="s">
        <v>3281</v>
      </c>
    </row>
    <row r="6984" spans="1:2" x14ac:dyDescent="0.3">
      <c r="A6984" t="s">
        <v>670</v>
      </c>
      <c r="B6984" t="s">
        <v>3282</v>
      </c>
    </row>
    <row r="6985" spans="1:2" x14ac:dyDescent="0.3">
      <c r="A6985" t="s">
        <v>671</v>
      </c>
      <c r="B6985" t="s">
        <v>672</v>
      </c>
    </row>
    <row r="6986" spans="1:2" x14ac:dyDescent="0.3">
      <c r="A6986" t="s">
        <v>10</v>
      </c>
      <c r="B6986" t="s">
        <v>3281</v>
      </c>
    </row>
    <row r="6987" spans="1:2" x14ac:dyDescent="0.3">
      <c r="A6987" t="s">
        <v>673</v>
      </c>
      <c r="B6987" t="s">
        <v>674</v>
      </c>
    </row>
    <row r="6988" spans="1:2" x14ac:dyDescent="0.3">
      <c r="A6988" t="s">
        <v>666</v>
      </c>
      <c r="B6988" t="s">
        <v>667</v>
      </c>
    </row>
    <row r="6989" spans="1:2" x14ac:dyDescent="0.3">
      <c r="A6989" t="s">
        <v>668</v>
      </c>
      <c r="B6989" t="s">
        <v>3283</v>
      </c>
    </row>
    <row r="6990" spans="1:2" x14ac:dyDescent="0.3">
      <c r="A6990" t="s">
        <v>669</v>
      </c>
      <c r="B6990" t="s">
        <v>3284</v>
      </c>
    </row>
    <row r="6991" spans="1:2" x14ac:dyDescent="0.3">
      <c r="A6991" t="s">
        <v>670</v>
      </c>
      <c r="B6991" t="s">
        <v>3285</v>
      </c>
    </row>
    <row r="6992" spans="1:2" x14ac:dyDescent="0.3">
      <c r="A6992" t="s">
        <v>671</v>
      </c>
      <c r="B6992" t="s">
        <v>672</v>
      </c>
    </row>
    <row r="6993" spans="1:2" x14ac:dyDescent="0.3">
      <c r="A6993" t="s">
        <v>10</v>
      </c>
      <c r="B6993" t="s">
        <v>3284</v>
      </c>
    </row>
    <row r="6994" spans="1:2" x14ac:dyDescent="0.3">
      <c r="A6994" t="s">
        <v>673</v>
      </c>
      <c r="B6994" t="s">
        <v>674</v>
      </c>
    </row>
    <row r="6995" spans="1:2" x14ac:dyDescent="0.3">
      <c r="A6995" t="s">
        <v>666</v>
      </c>
      <c r="B6995" t="s">
        <v>667</v>
      </c>
    </row>
    <row r="6996" spans="1:2" x14ac:dyDescent="0.3">
      <c r="A6996" t="s">
        <v>668</v>
      </c>
      <c r="B6996" t="s">
        <v>3286</v>
      </c>
    </row>
    <row r="6997" spans="1:2" x14ac:dyDescent="0.3">
      <c r="A6997" t="s">
        <v>669</v>
      </c>
      <c r="B6997" t="s">
        <v>3287</v>
      </c>
    </row>
    <row r="6998" spans="1:2" x14ac:dyDescent="0.3">
      <c r="A6998" t="s">
        <v>670</v>
      </c>
      <c r="B6998" t="s">
        <v>3288</v>
      </c>
    </row>
    <row r="6999" spans="1:2" x14ac:dyDescent="0.3">
      <c r="A6999" t="s">
        <v>671</v>
      </c>
      <c r="B6999" t="s">
        <v>672</v>
      </c>
    </row>
    <row r="7000" spans="1:2" x14ac:dyDescent="0.3">
      <c r="A7000" t="s">
        <v>10</v>
      </c>
      <c r="B7000" t="s">
        <v>3287</v>
      </c>
    </row>
    <row r="7001" spans="1:2" x14ac:dyDescent="0.3">
      <c r="A7001" t="s">
        <v>673</v>
      </c>
      <c r="B7001" t="s">
        <v>675</v>
      </c>
    </row>
    <row r="7002" spans="1:2" x14ac:dyDescent="0.3">
      <c r="A7002" t="s">
        <v>666</v>
      </c>
      <c r="B7002" t="s">
        <v>667</v>
      </c>
    </row>
    <row r="7003" spans="1:2" x14ac:dyDescent="0.3">
      <c r="A7003" t="s">
        <v>668</v>
      </c>
      <c r="B7003" t="s">
        <v>3289</v>
      </c>
    </row>
    <row r="7004" spans="1:2" x14ac:dyDescent="0.3">
      <c r="A7004" t="s">
        <v>669</v>
      </c>
      <c r="B7004" t="s">
        <v>3290</v>
      </c>
    </row>
    <row r="7005" spans="1:2" x14ac:dyDescent="0.3">
      <c r="A7005" t="s">
        <v>670</v>
      </c>
      <c r="B7005" t="s">
        <v>3291</v>
      </c>
    </row>
    <row r="7006" spans="1:2" x14ac:dyDescent="0.3">
      <c r="A7006" t="s">
        <v>671</v>
      </c>
      <c r="B7006" t="s">
        <v>672</v>
      </c>
    </row>
    <row r="7007" spans="1:2" x14ac:dyDescent="0.3">
      <c r="A7007" t="s">
        <v>10</v>
      </c>
      <c r="B7007" t="s">
        <v>3290</v>
      </c>
    </row>
    <row r="7008" spans="1:2" x14ac:dyDescent="0.3">
      <c r="A7008" t="s">
        <v>673</v>
      </c>
      <c r="B7008" t="s">
        <v>674</v>
      </c>
    </row>
    <row r="7009" spans="1:2" x14ac:dyDescent="0.3">
      <c r="A7009" t="s">
        <v>666</v>
      </c>
      <c r="B7009" t="s">
        <v>667</v>
      </c>
    </row>
    <row r="7010" spans="1:2" x14ac:dyDescent="0.3">
      <c r="A7010" t="s">
        <v>668</v>
      </c>
      <c r="B7010" t="s">
        <v>3292</v>
      </c>
    </row>
    <row r="7011" spans="1:2" x14ac:dyDescent="0.3">
      <c r="A7011" t="s">
        <v>669</v>
      </c>
      <c r="B7011" t="s">
        <v>3293</v>
      </c>
    </row>
    <row r="7012" spans="1:2" x14ac:dyDescent="0.3">
      <c r="A7012" t="s">
        <v>670</v>
      </c>
      <c r="B7012" t="s">
        <v>3294</v>
      </c>
    </row>
    <row r="7013" spans="1:2" x14ac:dyDescent="0.3">
      <c r="A7013" t="s">
        <v>671</v>
      </c>
      <c r="B7013" t="s">
        <v>672</v>
      </c>
    </row>
    <row r="7014" spans="1:2" x14ac:dyDescent="0.3">
      <c r="A7014" t="s">
        <v>10</v>
      </c>
      <c r="B7014" t="s">
        <v>3293</v>
      </c>
    </row>
    <row r="7015" spans="1:2" x14ac:dyDescent="0.3">
      <c r="A7015" t="s">
        <v>673</v>
      </c>
      <c r="B7015" t="s">
        <v>674</v>
      </c>
    </row>
    <row r="7016" spans="1:2" x14ac:dyDescent="0.3">
      <c r="A7016" t="s">
        <v>666</v>
      </c>
      <c r="B7016" t="s">
        <v>667</v>
      </c>
    </row>
    <row r="7017" spans="1:2" x14ac:dyDescent="0.3">
      <c r="A7017" t="s">
        <v>668</v>
      </c>
      <c r="B7017" t="s">
        <v>3295</v>
      </c>
    </row>
    <row r="7018" spans="1:2" x14ac:dyDescent="0.3">
      <c r="A7018" t="s">
        <v>669</v>
      </c>
      <c r="B7018" t="s">
        <v>3296</v>
      </c>
    </row>
    <row r="7019" spans="1:2" x14ac:dyDescent="0.3">
      <c r="A7019" t="s">
        <v>670</v>
      </c>
      <c r="B7019" t="s">
        <v>3297</v>
      </c>
    </row>
    <row r="7020" spans="1:2" x14ac:dyDescent="0.3">
      <c r="A7020" t="s">
        <v>671</v>
      </c>
      <c r="B7020" t="s">
        <v>672</v>
      </c>
    </row>
    <row r="7021" spans="1:2" x14ac:dyDescent="0.3">
      <c r="A7021" t="s">
        <v>10</v>
      </c>
      <c r="B7021" t="s">
        <v>3296</v>
      </c>
    </row>
    <row r="7022" spans="1:2" x14ac:dyDescent="0.3">
      <c r="A7022" t="s">
        <v>673</v>
      </c>
      <c r="B7022" t="s">
        <v>674</v>
      </c>
    </row>
    <row r="7023" spans="1:2" x14ac:dyDescent="0.3">
      <c r="A7023" t="s">
        <v>666</v>
      </c>
      <c r="B7023" t="s">
        <v>667</v>
      </c>
    </row>
    <row r="7024" spans="1:2" x14ac:dyDescent="0.3">
      <c r="A7024" t="s">
        <v>668</v>
      </c>
      <c r="B7024" t="s">
        <v>3298</v>
      </c>
    </row>
    <row r="7025" spans="1:2" x14ac:dyDescent="0.3">
      <c r="A7025" t="s">
        <v>669</v>
      </c>
      <c r="B7025" t="s">
        <v>3299</v>
      </c>
    </row>
    <row r="7026" spans="1:2" x14ac:dyDescent="0.3">
      <c r="A7026" t="s">
        <v>670</v>
      </c>
      <c r="B7026" t="s">
        <v>3300</v>
      </c>
    </row>
    <row r="7027" spans="1:2" x14ac:dyDescent="0.3">
      <c r="A7027" t="s">
        <v>671</v>
      </c>
      <c r="B7027" t="s">
        <v>672</v>
      </c>
    </row>
    <row r="7028" spans="1:2" x14ac:dyDescent="0.3">
      <c r="A7028" t="s">
        <v>10</v>
      </c>
      <c r="B7028" t="s">
        <v>3299</v>
      </c>
    </row>
    <row r="7029" spans="1:2" x14ac:dyDescent="0.3">
      <c r="A7029" t="s">
        <v>673</v>
      </c>
      <c r="B7029" t="s">
        <v>674</v>
      </c>
    </row>
    <row r="7030" spans="1:2" x14ac:dyDescent="0.3">
      <c r="A7030" t="s">
        <v>666</v>
      </c>
      <c r="B7030" t="s">
        <v>667</v>
      </c>
    </row>
    <row r="7031" spans="1:2" x14ac:dyDescent="0.3">
      <c r="A7031" t="s">
        <v>668</v>
      </c>
      <c r="B7031" t="s">
        <v>3301</v>
      </c>
    </row>
    <row r="7032" spans="1:2" x14ac:dyDescent="0.3">
      <c r="A7032" t="s">
        <v>669</v>
      </c>
      <c r="B7032" t="s">
        <v>3302</v>
      </c>
    </row>
    <row r="7033" spans="1:2" x14ac:dyDescent="0.3">
      <c r="A7033" t="s">
        <v>670</v>
      </c>
      <c r="B7033" t="s">
        <v>3303</v>
      </c>
    </row>
    <row r="7034" spans="1:2" x14ac:dyDescent="0.3">
      <c r="A7034" t="s">
        <v>671</v>
      </c>
      <c r="B7034" t="s">
        <v>672</v>
      </c>
    </row>
    <row r="7035" spans="1:2" x14ac:dyDescent="0.3">
      <c r="A7035" t="s">
        <v>10</v>
      </c>
      <c r="B7035" t="s">
        <v>3302</v>
      </c>
    </row>
    <row r="7036" spans="1:2" x14ac:dyDescent="0.3">
      <c r="A7036" t="s">
        <v>673</v>
      </c>
      <c r="B7036" t="s">
        <v>674</v>
      </c>
    </row>
    <row r="7037" spans="1:2" x14ac:dyDescent="0.3">
      <c r="A7037" t="s">
        <v>666</v>
      </c>
      <c r="B7037" t="s">
        <v>667</v>
      </c>
    </row>
    <row r="7038" spans="1:2" x14ac:dyDescent="0.3">
      <c r="A7038" t="s">
        <v>668</v>
      </c>
      <c r="B7038" t="s">
        <v>3304</v>
      </c>
    </row>
    <row r="7039" spans="1:2" x14ac:dyDescent="0.3">
      <c r="A7039" t="s">
        <v>669</v>
      </c>
      <c r="B7039" t="s">
        <v>3305</v>
      </c>
    </row>
    <row r="7040" spans="1:2" x14ac:dyDescent="0.3">
      <c r="A7040" t="s">
        <v>670</v>
      </c>
      <c r="B7040" t="s">
        <v>3306</v>
      </c>
    </row>
    <row r="7041" spans="1:2" x14ac:dyDescent="0.3">
      <c r="A7041" t="s">
        <v>671</v>
      </c>
      <c r="B7041" t="s">
        <v>672</v>
      </c>
    </row>
    <row r="7042" spans="1:2" x14ac:dyDescent="0.3">
      <c r="A7042" t="s">
        <v>10</v>
      </c>
      <c r="B7042" t="s">
        <v>3305</v>
      </c>
    </row>
    <row r="7043" spans="1:2" x14ac:dyDescent="0.3">
      <c r="A7043" t="s">
        <v>673</v>
      </c>
      <c r="B7043" t="s">
        <v>674</v>
      </c>
    </row>
    <row r="7044" spans="1:2" x14ac:dyDescent="0.3">
      <c r="A7044" t="s">
        <v>666</v>
      </c>
      <c r="B7044" t="s">
        <v>667</v>
      </c>
    </row>
    <row r="7045" spans="1:2" x14ac:dyDescent="0.3">
      <c r="A7045" t="s">
        <v>668</v>
      </c>
      <c r="B7045" t="s">
        <v>3307</v>
      </c>
    </row>
    <row r="7046" spans="1:2" x14ac:dyDescent="0.3">
      <c r="A7046" t="s">
        <v>669</v>
      </c>
      <c r="B7046" t="s">
        <v>3308</v>
      </c>
    </row>
    <row r="7047" spans="1:2" x14ac:dyDescent="0.3">
      <c r="A7047" t="s">
        <v>670</v>
      </c>
      <c r="B7047" t="s">
        <v>3309</v>
      </c>
    </row>
    <row r="7048" spans="1:2" x14ac:dyDescent="0.3">
      <c r="A7048" t="s">
        <v>671</v>
      </c>
      <c r="B7048" t="s">
        <v>672</v>
      </c>
    </row>
    <row r="7049" spans="1:2" x14ac:dyDescent="0.3">
      <c r="A7049" t="s">
        <v>10</v>
      </c>
      <c r="B7049" t="s">
        <v>3308</v>
      </c>
    </row>
    <row r="7050" spans="1:2" x14ac:dyDescent="0.3">
      <c r="A7050" t="s">
        <v>673</v>
      </c>
      <c r="B7050" t="s">
        <v>674</v>
      </c>
    </row>
    <row r="7051" spans="1:2" x14ac:dyDescent="0.3">
      <c r="A7051" t="s">
        <v>666</v>
      </c>
      <c r="B7051" t="s">
        <v>667</v>
      </c>
    </row>
    <row r="7052" spans="1:2" x14ac:dyDescent="0.3">
      <c r="A7052" t="s">
        <v>668</v>
      </c>
      <c r="B7052" t="s">
        <v>3310</v>
      </c>
    </row>
    <row r="7053" spans="1:2" x14ac:dyDescent="0.3">
      <c r="A7053" t="s">
        <v>669</v>
      </c>
      <c r="B7053" t="s">
        <v>3311</v>
      </c>
    </row>
    <row r="7054" spans="1:2" x14ac:dyDescent="0.3">
      <c r="A7054" t="s">
        <v>670</v>
      </c>
      <c r="B7054" t="s">
        <v>3312</v>
      </c>
    </row>
    <row r="7055" spans="1:2" x14ac:dyDescent="0.3">
      <c r="A7055" t="s">
        <v>671</v>
      </c>
      <c r="B7055" t="s">
        <v>672</v>
      </c>
    </row>
    <row r="7056" spans="1:2" x14ac:dyDescent="0.3">
      <c r="A7056" t="s">
        <v>10</v>
      </c>
      <c r="B7056" t="s">
        <v>3311</v>
      </c>
    </row>
    <row r="7057" spans="1:2" x14ac:dyDescent="0.3">
      <c r="A7057" t="s">
        <v>673</v>
      </c>
      <c r="B7057" t="s">
        <v>674</v>
      </c>
    </row>
    <row r="7058" spans="1:2" x14ac:dyDescent="0.3">
      <c r="A7058" t="s">
        <v>666</v>
      </c>
      <c r="B7058" t="s">
        <v>667</v>
      </c>
    </row>
    <row r="7059" spans="1:2" x14ac:dyDescent="0.3">
      <c r="A7059" t="s">
        <v>668</v>
      </c>
      <c r="B7059" t="s">
        <v>3313</v>
      </c>
    </row>
    <row r="7060" spans="1:2" x14ac:dyDescent="0.3">
      <c r="A7060" t="s">
        <v>669</v>
      </c>
      <c r="B7060" t="s">
        <v>3314</v>
      </c>
    </row>
    <row r="7061" spans="1:2" x14ac:dyDescent="0.3">
      <c r="A7061" t="s">
        <v>670</v>
      </c>
      <c r="B7061" t="s">
        <v>3315</v>
      </c>
    </row>
    <row r="7062" spans="1:2" x14ac:dyDescent="0.3">
      <c r="A7062" t="s">
        <v>671</v>
      </c>
      <c r="B7062" t="s">
        <v>672</v>
      </c>
    </row>
    <row r="7063" spans="1:2" x14ac:dyDescent="0.3">
      <c r="A7063" t="s">
        <v>10</v>
      </c>
      <c r="B7063" t="s">
        <v>3314</v>
      </c>
    </row>
    <row r="7064" spans="1:2" x14ac:dyDescent="0.3">
      <c r="A7064" t="s">
        <v>673</v>
      </c>
      <c r="B7064" t="s">
        <v>675</v>
      </c>
    </row>
    <row r="7065" spans="1:2" x14ac:dyDescent="0.3">
      <c r="A7065" t="s">
        <v>666</v>
      </c>
      <c r="B7065" t="s">
        <v>667</v>
      </c>
    </row>
    <row r="7066" spans="1:2" x14ac:dyDescent="0.3">
      <c r="A7066" t="s">
        <v>668</v>
      </c>
      <c r="B7066" t="s">
        <v>3316</v>
      </c>
    </row>
    <row r="7067" spans="1:2" x14ac:dyDescent="0.3">
      <c r="A7067" t="s">
        <v>669</v>
      </c>
      <c r="B7067" t="s">
        <v>3317</v>
      </c>
    </row>
    <row r="7068" spans="1:2" x14ac:dyDescent="0.3">
      <c r="A7068" t="s">
        <v>670</v>
      </c>
      <c r="B7068" t="s">
        <v>3318</v>
      </c>
    </row>
    <row r="7069" spans="1:2" x14ac:dyDescent="0.3">
      <c r="A7069" t="s">
        <v>671</v>
      </c>
      <c r="B7069" t="s">
        <v>672</v>
      </c>
    </row>
    <row r="7070" spans="1:2" x14ac:dyDescent="0.3">
      <c r="A7070" t="s">
        <v>10</v>
      </c>
      <c r="B7070" t="s">
        <v>3317</v>
      </c>
    </row>
    <row r="7071" spans="1:2" x14ac:dyDescent="0.3">
      <c r="A7071" t="s">
        <v>673</v>
      </c>
      <c r="B7071" t="s">
        <v>674</v>
      </c>
    </row>
    <row r="7072" spans="1:2" x14ac:dyDescent="0.3">
      <c r="A7072" t="s">
        <v>666</v>
      </c>
      <c r="B7072" t="s">
        <v>667</v>
      </c>
    </row>
    <row r="7073" spans="1:2" x14ac:dyDescent="0.3">
      <c r="A7073" t="s">
        <v>668</v>
      </c>
      <c r="B7073" t="s">
        <v>3319</v>
      </c>
    </row>
    <row r="7074" spans="1:2" x14ac:dyDescent="0.3">
      <c r="A7074" t="s">
        <v>669</v>
      </c>
      <c r="B7074" t="s">
        <v>3320</v>
      </c>
    </row>
    <row r="7075" spans="1:2" x14ac:dyDescent="0.3">
      <c r="A7075" t="s">
        <v>670</v>
      </c>
      <c r="B7075" t="s">
        <v>3321</v>
      </c>
    </row>
    <row r="7076" spans="1:2" x14ac:dyDescent="0.3">
      <c r="A7076" t="s">
        <v>671</v>
      </c>
      <c r="B7076" t="s">
        <v>672</v>
      </c>
    </row>
    <row r="7077" spans="1:2" x14ac:dyDescent="0.3">
      <c r="A7077" t="s">
        <v>10</v>
      </c>
      <c r="B7077" t="s">
        <v>3320</v>
      </c>
    </row>
    <row r="7078" spans="1:2" x14ac:dyDescent="0.3">
      <c r="A7078" t="s">
        <v>673</v>
      </c>
      <c r="B7078" t="s">
        <v>674</v>
      </c>
    </row>
    <row r="7079" spans="1:2" x14ac:dyDescent="0.3">
      <c r="A7079" t="s">
        <v>666</v>
      </c>
      <c r="B7079" t="s">
        <v>667</v>
      </c>
    </row>
    <row r="7080" spans="1:2" x14ac:dyDescent="0.3">
      <c r="A7080" t="s">
        <v>668</v>
      </c>
      <c r="B7080" t="s">
        <v>3322</v>
      </c>
    </row>
    <row r="7081" spans="1:2" x14ac:dyDescent="0.3">
      <c r="A7081" t="s">
        <v>669</v>
      </c>
      <c r="B7081" t="s">
        <v>3323</v>
      </c>
    </row>
    <row r="7082" spans="1:2" x14ac:dyDescent="0.3">
      <c r="A7082" t="s">
        <v>670</v>
      </c>
      <c r="B7082" t="s">
        <v>3324</v>
      </c>
    </row>
    <row r="7083" spans="1:2" x14ac:dyDescent="0.3">
      <c r="A7083" t="s">
        <v>671</v>
      </c>
      <c r="B7083" t="s">
        <v>672</v>
      </c>
    </row>
    <row r="7084" spans="1:2" x14ac:dyDescent="0.3">
      <c r="A7084" t="s">
        <v>10</v>
      </c>
      <c r="B7084" t="s">
        <v>3323</v>
      </c>
    </row>
    <row r="7085" spans="1:2" x14ac:dyDescent="0.3">
      <c r="A7085" t="s">
        <v>673</v>
      </c>
      <c r="B7085" t="s">
        <v>674</v>
      </c>
    </row>
    <row r="7086" spans="1:2" x14ac:dyDescent="0.3">
      <c r="A7086" t="s">
        <v>666</v>
      </c>
      <c r="B7086" t="s">
        <v>667</v>
      </c>
    </row>
    <row r="7087" spans="1:2" x14ac:dyDescent="0.3">
      <c r="A7087" t="s">
        <v>668</v>
      </c>
      <c r="B7087" t="s">
        <v>3325</v>
      </c>
    </row>
    <row r="7088" spans="1:2" x14ac:dyDescent="0.3">
      <c r="A7088" t="s">
        <v>669</v>
      </c>
      <c r="B7088" t="s">
        <v>3326</v>
      </c>
    </row>
    <row r="7089" spans="1:2" x14ac:dyDescent="0.3">
      <c r="A7089" t="s">
        <v>670</v>
      </c>
      <c r="B7089" t="s">
        <v>3327</v>
      </c>
    </row>
    <row r="7090" spans="1:2" x14ac:dyDescent="0.3">
      <c r="A7090" t="s">
        <v>671</v>
      </c>
      <c r="B7090" t="s">
        <v>672</v>
      </c>
    </row>
    <row r="7091" spans="1:2" x14ac:dyDescent="0.3">
      <c r="A7091" t="s">
        <v>10</v>
      </c>
      <c r="B7091" t="s">
        <v>3326</v>
      </c>
    </row>
    <row r="7092" spans="1:2" x14ac:dyDescent="0.3">
      <c r="A7092" t="s">
        <v>673</v>
      </c>
      <c r="B7092" t="s">
        <v>676</v>
      </c>
    </row>
    <row r="7093" spans="1:2" x14ac:dyDescent="0.3">
      <c r="A7093" t="s">
        <v>666</v>
      </c>
      <c r="B7093" t="s">
        <v>667</v>
      </c>
    </row>
    <row r="7094" spans="1:2" x14ac:dyDescent="0.3">
      <c r="A7094" t="s">
        <v>668</v>
      </c>
      <c r="B7094" t="s">
        <v>3328</v>
      </c>
    </row>
    <row r="7095" spans="1:2" x14ac:dyDescent="0.3">
      <c r="A7095" t="s">
        <v>669</v>
      </c>
      <c r="B7095" t="s">
        <v>3329</v>
      </c>
    </row>
    <row r="7096" spans="1:2" x14ac:dyDescent="0.3">
      <c r="A7096" t="s">
        <v>670</v>
      </c>
      <c r="B7096" t="s">
        <v>3330</v>
      </c>
    </row>
    <row r="7097" spans="1:2" x14ac:dyDescent="0.3">
      <c r="A7097" t="s">
        <v>671</v>
      </c>
      <c r="B7097" t="s">
        <v>672</v>
      </c>
    </row>
    <row r="7098" spans="1:2" x14ac:dyDescent="0.3">
      <c r="A7098" t="s">
        <v>10</v>
      </c>
      <c r="B7098" t="s">
        <v>3329</v>
      </c>
    </row>
    <row r="7099" spans="1:2" x14ac:dyDescent="0.3">
      <c r="A7099" t="s">
        <v>673</v>
      </c>
      <c r="B7099" t="s">
        <v>674</v>
      </c>
    </row>
    <row r="7100" spans="1:2" x14ac:dyDescent="0.3">
      <c r="A7100" t="s">
        <v>666</v>
      </c>
      <c r="B7100" t="s">
        <v>667</v>
      </c>
    </row>
    <row r="7101" spans="1:2" x14ac:dyDescent="0.3">
      <c r="A7101" t="s">
        <v>668</v>
      </c>
      <c r="B7101" t="s">
        <v>3331</v>
      </c>
    </row>
    <row r="7102" spans="1:2" x14ac:dyDescent="0.3">
      <c r="A7102" t="s">
        <v>669</v>
      </c>
      <c r="B7102" t="s">
        <v>3332</v>
      </c>
    </row>
    <row r="7103" spans="1:2" x14ac:dyDescent="0.3">
      <c r="A7103" t="s">
        <v>670</v>
      </c>
      <c r="B7103" t="s">
        <v>3333</v>
      </c>
    </row>
    <row r="7104" spans="1:2" x14ac:dyDescent="0.3">
      <c r="A7104" t="s">
        <v>671</v>
      </c>
      <c r="B7104" t="s">
        <v>672</v>
      </c>
    </row>
    <row r="7105" spans="1:2" x14ac:dyDescent="0.3">
      <c r="A7105" t="s">
        <v>10</v>
      </c>
      <c r="B7105" t="s">
        <v>3332</v>
      </c>
    </row>
    <row r="7106" spans="1:2" x14ac:dyDescent="0.3">
      <c r="A7106" t="s">
        <v>673</v>
      </c>
      <c r="B7106" t="s">
        <v>676</v>
      </c>
    </row>
    <row r="7107" spans="1:2" x14ac:dyDescent="0.3">
      <c r="A7107" t="s">
        <v>666</v>
      </c>
      <c r="B7107" t="s">
        <v>667</v>
      </c>
    </row>
    <row r="7108" spans="1:2" x14ac:dyDescent="0.3">
      <c r="A7108" t="s">
        <v>668</v>
      </c>
      <c r="B7108" t="s">
        <v>3334</v>
      </c>
    </row>
    <row r="7109" spans="1:2" x14ac:dyDescent="0.3">
      <c r="A7109" t="s">
        <v>669</v>
      </c>
      <c r="B7109" t="s">
        <v>3335</v>
      </c>
    </row>
    <row r="7110" spans="1:2" x14ac:dyDescent="0.3">
      <c r="A7110" t="s">
        <v>670</v>
      </c>
      <c r="B7110" t="s">
        <v>3336</v>
      </c>
    </row>
    <row r="7111" spans="1:2" x14ac:dyDescent="0.3">
      <c r="A7111" t="s">
        <v>671</v>
      </c>
      <c r="B7111" t="s">
        <v>672</v>
      </c>
    </row>
    <row r="7112" spans="1:2" x14ac:dyDescent="0.3">
      <c r="A7112" t="s">
        <v>10</v>
      </c>
      <c r="B7112" t="s">
        <v>3335</v>
      </c>
    </row>
    <row r="7113" spans="1:2" x14ac:dyDescent="0.3">
      <c r="A7113" t="s">
        <v>673</v>
      </c>
      <c r="B7113" t="s">
        <v>674</v>
      </c>
    </row>
    <row r="7114" spans="1:2" x14ac:dyDescent="0.3">
      <c r="A7114" t="s">
        <v>666</v>
      </c>
      <c r="B7114" t="s">
        <v>667</v>
      </c>
    </row>
    <row r="7115" spans="1:2" x14ac:dyDescent="0.3">
      <c r="A7115" t="s">
        <v>668</v>
      </c>
      <c r="B7115" t="s">
        <v>3337</v>
      </c>
    </row>
    <row r="7116" spans="1:2" x14ac:dyDescent="0.3">
      <c r="A7116" t="s">
        <v>669</v>
      </c>
      <c r="B7116" t="s">
        <v>3338</v>
      </c>
    </row>
    <row r="7117" spans="1:2" x14ac:dyDescent="0.3">
      <c r="A7117" t="s">
        <v>670</v>
      </c>
      <c r="B7117" t="s">
        <v>3339</v>
      </c>
    </row>
    <row r="7118" spans="1:2" x14ac:dyDescent="0.3">
      <c r="A7118" t="s">
        <v>671</v>
      </c>
      <c r="B7118" t="s">
        <v>672</v>
      </c>
    </row>
    <row r="7119" spans="1:2" x14ac:dyDescent="0.3">
      <c r="A7119" t="s">
        <v>10</v>
      </c>
      <c r="B7119" t="s">
        <v>3338</v>
      </c>
    </row>
    <row r="7120" spans="1:2" x14ac:dyDescent="0.3">
      <c r="A7120" t="s">
        <v>673</v>
      </c>
      <c r="B7120" t="s">
        <v>674</v>
      </c>
    </row>
    <row r="7121" spans="1:2" x14ac:dyDescent="0.3">
      <c r="A7121" t="s">
        <v>666</v>
      </c>
      <c r="B7121" t="s">
        <v>667</v>
      </c>
    </row>
    <row r="7122" spans="1:2" x14ac:dyDescent="0.3">
      <c r="A7122" t="s">
        <v>668</v>
      </c>
      <c r="B7122" t="s">
        <v>3340</v>
      </c>
    </row>
    <row r="7123" spans="1:2" x14ac:dyDescent="0.3">
      <c r="A7123" t="s">
        <v>669</v>
      </c>
      <c r="B7123" t="s">
        <v>3341</v>
      </c>
    </row>
    <row r="7124" spans="1:2" x14ac:dyDescent="0.3">
      <c r="A7124" t="s">
        <v>670</v>
      </c>
      <c r="B7124" t="s">
        <v>3342</v>
      </c>
    </row>
    <row r="7125" spans="1:2" x14ac:dyDescent="0.3">
      <c r="A7125" t="s">
        <v>671</v>
      </c>
      <c r="B7125" t="s">
        <v>672</v>
      </c>
    </row>
    <row r="7126" spans="1:2" x14ac:dyDescent="0.3">
      <c r="A7126" t="s">
        <v>10</v>
      </c>
      <c r="B7126" t="s">
        <v>3341</v>
      </c>
    </row>
    <row r="7127" spans="1:2" x14ac:dyDescent="0.3">
      <c r="A7127" t="s">
        <v>673</v>
      </c>
      <c r="B7127" t="s">
        <v>675</v>
      </c>
    </row>
    <row r="7128" spans="1:2" x14ac:dyDescent="0.3">
      <c r="A7128" t="s">
        <v>666</v>
      </c>
      <c r="B7128" t="s">
        <v>667</v>
      </c>
    </row>
    <row r="7129" spans="1:2" x14ac:dyDescent="0.3">
      <c r="A7129" t="s">
        <v>668</v>
      </c>
      <c r="B7129" t="s">
        <v>3343</v>
      </c>
    </row>
    <row r="7130" spans="1:2" x14ac:dyDescent="0.3">
      <c r="A7130" t="s">
        <v>669</v>
      </c>
      <c r="B7130" t="s">
        <v>3344</v>
      </c>
    </row>
    <row r="7131" spans="1:2" x14ac:dyDescent="0.3">
      <c r="A7131" t="s">
        <v>670</v>
      </c>
      <c r="B7131" t="s">
        <v>3345</v>
      </c>
    </row>
    <row r="7132" spans="1:2" x14ac:dyDescent="0.3">
      <c r="A7132" t="s">
        <v>671</v>
      </c>
      <c r="B7132" t="s">
        <v>672</v>
      </c>
    </row>
    <row r="7133" spans="1:2" x14ac:dyDescent="0.3">
      <c r="A7133" t="s">
        <v>10</v>
      </c>
      <c r="B7133" t="s">
        <v>3344</v>
      </c>
    </row>
    <row r="7134" spans="1:2" x14ac:dyDescent="0.3">
      <c r="A7134" t="s">
        <v>673</v>
      </c>
      <c r="B7134" t="s">
        <v>674</v>
      </c>
    </row>
    <row r="7135" spans="1:2" x14ac:dyDescent="0.3">
      <c r="A7135" t="s">
        <v>666</v>
      </c>
      <c r="B7135" t="s">
        <v>667</v>
      </c>
    </row>
    <row r="7136" spans="1:2" x14ac:dyDescent="0.3">
      <c r="A7136" t="s">
        <v>668</v>
      </c>
      <c r="B7136" t="s">
        <v>3346</v>
      </c>
    </row>
    <row r="7137" spans="1:2" x14ac:dyDescent="0.3">
      <c r="A7137" t="s">
        <v>669</v>
      </c>
      <c r="B7137" t="s">
        <v>3347</v>
      </c>
    </row>
    <row r="7138" spans="1:2" x14ac:dyDescent="0.3">
      <c r="A7138" t="s">
        <v>670</v>
      </c>
      <c r="B7138" t="s">
        <v>3348</v>
      </c>
    </row>
    <row r="7139" spans="1:2" x14ac:dyDescent="0.3">
      <c r="A7139" t="s">
        <v>671</v>
      </c>
      <c r="B7139" t="s">
        <v>672</v>
      </c>
    </row>
    <row r="7140" spans="1:2" x14ac:dyDescent="0.3">
      <c r="A7140" t="s">
        <v>10</v>
      </c>
      <c r="B7140" t="s">
        <v>3347</v>
      </c>
    </row>
    <row r="7141" spans="1:2" x14ac:dyDescent="0.3">
      <c r="A7141" t="s">
        <v>673</v>
      </c>
      <c r="B7141" t="s">
        <v>674</v>
      </c>
    </row>
    <row r="7142" spans="1:2" x14ac:dyDescent="0.3">
      <c r="A7142" t="s">
        <v>666</v>
      </c>
      <c r="B7142" t="s">
        <v>667</v>
      </c>
    </row>
    <row r="7143" spans="1:2" x14ac:dyDescent="0.3">
      <c r="A7143" t="s">
        <v>668</v>
      </c>
      <c r="B7143" t="s">
        <v>3349</v>
      </c>
    </row>
    <row r="7144" spans="1:2" x14ac:dyDescent="0.3">
      <c r="A7144" t="s">
        <v>669</v>
      </c>
      <c r="B7144" t="s">
        <v>3350</v>
      </c>
    </row>
    <row r="7145" spans="1:2" x14ac:dyDescent="0.3">
      <c r="A7145" t="s">
        <v>670</v>
      </c>
      <c r="B7145" t="s">
        <v>3351</v>
      </c>
    </row>
    <row r="7146" spans="1:2" x14ac:dyDescent="0.3">
      <c r="A7146" t="s">
        <v>671</v>
      </c>
      <c r="B7146" t="s">
        <v>672</v>
      </c>
    </row>
    <row r="7147" spans="1:2" x14ac:dyDescent="0.3">
      <c r="A7147" t="s">
        <v>10</v>
      </c>
      <c r="B7147" t="s">
        <v>3350</v>
      </c>
    </row>
    <row r="7148" spans="1:2" x14ac:dyDescent="0.3">
      <c r="A7148" t="s">
        <v>673</v>
      </c>
      <c r="B7148" t="s">
        <v>674</v>
      </c>
    </row>
    <row r="7149" spans="1:2" x14ac:dyDescent="0.3">
      <c r="A7149" t="s">
        <v>666</v>
      </c>
      <c r="B7149" t="s">
        <v>667</v>
      </c>
    </row>
    <row r="7150" spans="1:2" x14ac:dyDescent="0.3">
      <c r="A7150" t="s">
        <v>668</v>
      </c>
      <c r="B7150" t="s">
        <v>3352</v>
      </c>
    </row>
    <row r="7151" spans="1:2" x14ac:dyDescent="0.3">
      <c r="A7151" t="s">
        <v>669</v>
      </c>
      <c r="B7151" t="s">
        <v>3353</v>
      </c>
    </row>
    <row r="7152" spans="1:2" x14ac:dyDescent="0.3">
      <c r="A7152" t="s">
        <v>670</v>
      </c>
      <c r="B7152" t="s">
        <v>3354</v>
      </c>
    </row>
    <row r="7153" spans="1:2" x14ac:dyDescent="0.3">
      <c r="A7153" t="s">
        <v>671</v>
      </c>
      <c r="B7153" t="s">
        <v>672</v>
      </c>
    </row>
    <row r="7154" spans="1:2" x14ac:dyDescent="0.3">
      <c r="A7154" t="s">
        <v>10</v>
      </c>
      <c r="B7154" t="s">
        <v>3353</v>
      </c>
    </row>
    <row r="7155" spans="1:2" x14ac:dyDescent="0.3">
      <c r="A7155" t="s">
        <v>673</v>
      </c>
      <c r="B7155" t="s">
        <v>674</v>
      </c>
    </row>
    <row r="7156" spans="1:2" x14ac:dyDescent="0.3">
      <c r="A7156" t="s">
        <v>666</v>
      </c>
      <c r="B7156" t="s">
        <v>667</v>
      </c>
    </row>
    <row r="7157" spans="1:2" x14ac:dyDescent="0.3">
      <c r="A7157" t="s">
        <v>668</v>
      </c>
      <c r="B7157" t="s">
        <v>3355</v>
      </c>
    </row>
    <row r="7158" spans="1:2" x14ac:dyDescent="0.3">
      <c r="A7158" t="s">
        <v>669</v>
      </c>
      <c r="B7158" t="s">
        <v>3356</v>
      </c>
    </row>
    <row r="7159" spans="1:2" x14ac:dyDescent="0.3">
      <c r="A7159" t="s">
        <v>670</v>
      </c>
      <c r="B7159" t="s">
        <v>3357</v>
      </c>
    </row>
    <row r="7160" spans="1:2" x14ac:dyDescent="0.3">
      <c r="A7160" t="s">
        <v>671</v>
      </c>
      <c r="B7160" t="s">
        <v>672</v>
      </c>
    </row>
    <row r="7161" spans="1:2" x14ac:dyDescent="0.3">
      <c r="A7161" t="s">
        <v>10</v>
      </c>
      <c r="B7161" t="s">
        <v>3356</v>
      </c>
    </row>
    <row r="7162" spans="1:2" x14ac:dyDescent="0.3">
      <c r="A7162" t="s">
        <v>673</v>
      </c>
      <c r="B7162" t="s">
        <v>675</v>
      </c>
    </row>
    <row r="7163" spans="1:2" x14ac:dyDescent="0.3">
      <c r="A7163" t="s">
        <v>666</v>
      </c>
      <c r="B7163" t="s">
        <v>667</v>
      </c>
    </row>
    <row r="7164" spans="1:2" x14ac:dyDescent="0.3">
      <c r="A7164" t="s">
        <v>668</v>
      </c>
      <c r="B7164" t="s">
        <v>3358</v>
      </c>
    </row>
    <row r="7165" spans="1:2" x14ac:dyDescent="0.3">
      <c r="A7165" t="s">
        <v>669</v>
      </c>
      <c r="B7165" t="s">
        <v>3359</v>
      </c>
    </row>
    <row r="7166" spans="1:2" x14ac:dyDescent="0.3">
      <c r="A7166" t="s">
        <v>670</v>
      </c>
      <c r="B7166" t="s">
        <v>3360</v>
      </c>
    </row>
    <row r="7167" spans="1:2" x14ac:dyDescent="0.3">
      <c r="A7167" t="s">
        <v>671</v>
      </c>
      <c r="B7167" t="s">
        <v>672</v>
      </c>
    </row>
    <row r="7168" spans="1:2" x14ac:dyDescent="0.3">
      <c r="A7168" t="s">
        <v>10</v>
      </c>
      <c r="B7168" t="s">
        <v>3359</v>
      </c>
    </row>
    <row r="7169" spans="1:2" x14ac:dyDescent="0.3">
      <c r="A7169" t="s">
        <v>673</v>
      </c>
      <c r="B7169" t="s">
        <v>674</v>
      </c>
    </row>
    <row r="7170" spans="1:2" x14ac:dyDescent="0.3">
      <c r="A7170" t="s">
        <v>666</v>
      </c>
      <c r="B7170" t="s">
        <v>667</v>
      </c>
    </row>
    <row r="7171" spans="1:2" x14ac:dyDescent="0.3">
      <c r="A7171" t="s">
        <v>668</v>
      </c>
      <c r="B7171" t="s">
        <v>3361</v>
      </c>
    </row>
    <row r="7172" spans="1:2" x14ac:dyDescent="0.3">
      <c r="A7172" t="s">
        <v>669</v>
      </c>
      <c r="B7172" t="s">
        <v>3362</v>
      </c>
    </row>
    <row r="7173" spans="1:2" x14ac:dyDescent="0.3">
      <c r="A7173" t="s">
        <v>670</v>
      </c>
      <c r="B7173" t="s">
        <v>3363</v>
      </c>
    </row>
    <row r="7174" spans="1:2" x14ac:dyDescent="0.3">
      <c r="A7174" t="s">
        <v>671</v>
      </c>
      <c r="B7174" t="s">
        <v>672</v>
      </c>
    </row>
    <row r="7175" spans="1:2" x14ac:dyDescent="0.3">
      <c r="A7175" t="s">
        <v>10</v>
      </c>
      <c r="B7175" t="s">
        <v>3362</v>
      </c>
    </row>
    <row r="7176" spans="1:2" x14ac:dyDescent="0.3">
      <c r="A7176" t="s">
        <v>673</v>
      </c>
      <c r="B7176" t="s">
        <v>674</v>
      </c>
    </row>
    <row r="7177" spans="1:2" x14ac:dyDescent="0.3">
      <c r="A7177" t="s">
        <v>666</v>
      </c>
      <c r="B7177" t="s">
        <v>667</v>
      </c>
    </row>
    <row r="7178" spans="1:2" x14ac:dyDescent="0.3">
      <c r="A7178" t="s">
        <v>668</v>
      </c>
      <c r="B7178" t="s">
        <v>3364</v>
      </c>
    </row>
    <row r="7179" spans="1:2" x14ac:dyDescent="0.3">
      <c r="A7179" t="s">
        <v>669</v>
      </c>
      <c r="B7179" t="s">
        <v>3365</v>
      </c>
    </row>
    <row r="7180" spans="1:2" x14ac:dyDescent="0.3">
      <c r="A7180" t="s">
        <v>670</v>
      </c>
      <c r="B7180" t="s">
        <v>3366</v>
      </c>
    </row>
    <row r="7181" spans="1:2" x14ac:dyDescent="0.3">
      <c r="A7181" t="s">
        <v>671</v>
      </c>
      <c r="B7181" t="s">
        <v>672</v>
      </c>
    </row>
    <row r="7182" spans="1:2" x14ac:dyDescent="0.3">
      <c r="A7182" t="s">
        <v>10</v>
      </c>
      <c r="B7182" t="s">
        <v>3365</v>
      </c>
    </row>
    <row r="7183" spans="1:2" x14ac:dyDescent="0.3">
      <c r="A7183" t="s">
        <v>673</v>
      </c>
      <c r="B7183" t="s">
        <v>674</v>
      </c>
    </row>
    <row r="7184" spans="1:2" x14ac:dyDescent="0.3">
      <c r="A7184" t="s">
        <v>666</v>
      </c>
      <c r="B7184" t="s">
        <v>667</v>
      </c>
    </row>
    <row r="7185" spans="1:2" x14ac:dyDescent="0.3">
      <c r="A7185" t="s">
        <v>668</v>
      </c>
      <c r="B7185" t="s">
        <v>3367</v>
      </c>
    </row>
    <row r="7186" spans="1:2" x14ac:dyDescent="0.3">
      <c r="A7186" t="s">
        <v>669</v>
      </c>
      <c r="B7186" t="s">
        <v>3368</v>
      </c>
    </row>
    <row r="7187" spans="1:2" x14ac:dyDescent="0.3">
      <c r="A7187" t="s">
        <v>670</v>
      </c>
      <c r="B7187" t="s">
        <v>3369</v>
      </c>
    </row>
    <row r="7188" spans="1:2" x14ac:dyDescent="0.3">
      <c r="A7188" t="s">
        <v>671</v>
      </c>
      <c r="B7188" t="s">
        <v>672</v>
      </c>
    </row>
    <row r="7189" spans="1:2" x14ac:dyDescent="0.3">
      <c r="A7189" t="s">
        <v>10</v>
      </c>
      <c r="B7189" t="s">
        <v>3368</v>
      </c>
    </row>
    <row r="7190" spans="1:2" x14ac:dyDescent="0.3">
      <c r="A7190" t="s">
        <v>673</v>
      </c>
      <c r="B7190" t="s">
        <v>674</v>
      </c>
    </row>
    <row r="7191" spans="1:2" x14ac:dyDescent="0.3">
      <c r="A7191" t="s">
        <v>666</v>
      </c>
      <c r="B7191" t="s">
        <v>667</v>
      </c>
    </row>
    <row r="7192" spans="1:2" x14ac:dyDescent="0.3">
      <c r="A7192" t="s">
        <v>668</v>
      </c>
      <c r="B7192" t="s">
        <v>3370</v>
      </c>
    </row>
    <row r="7193" spans="1:2" x14ac:dyDescent="0.3">
      <c r="A7193" t="s">
        <v>669</v>
      </c>
      <c r="B7193" t="s">
        <v>3371</v>
      </c>
    </row>
    <row r="7194" spans="1:2" x14ac:dyDescent="0.3">
      <c r="A7194" t="s">
        <v>670</v>
      </c>
      <c r="B7194" t="s">
        <v>3372</v>
      </c>
    </row>
    <row r="7195" spans="1:2" x14ac:dyDescent="0.3">
      <c r="A7195" t="s">
        <v>671</v>
      </c>
      <c r="B7195" t="s">
        <v>672</v>
      </c>
    </row>
    <row r="7196" spans="1:2" x14ac:dyDescent="0.3">
      <c r="A7196" t="s">
        <v>10</v>
      </c>
      <c r="B7196" t="s">
        <v>3371</v>
      </c>
    </row>
    <row r="7197" spans="1:2" x14ac:dyDescent="0.3">
      <c r="A7197" t="s">
        <v>673</v>
      </c>
      <c r="B7197" t="s">
        <v>674</v>
      </c>
    </row>
    <row r="7198" spans="1:2" x14ac:dyDescent="0.3">
      <c r="A7198" t="s">
        <v>666</v>
      </c>
      <c r="B7198" t="s">
        <v>667</v>
      </c>
    </row>
    <row r="7199" spans="1:2" x14ac:dyDescent="0.3">
      <c r="A7199" t="s">
        <v>668</v>
      </c>
      <c r="B7199" t="s">
        <v>3373</v>
      </c>
    </row>
    <row r="7200" spans="1:2" x14ac:dyDescent="0.3">
      <c r="A7200" t="s">
        <v>669</v>
      </c>
      <c r="B7200" t="s">
        <v>3374</v>
      </c>
    </row>
    <row r="7201" spans="1:2" x14ac:dyDescent="0.3">
      <c r="A7201" t="s">
        <v>670</v>
      </c>
      <c r="B7201" t="s">
        <v>3375</v>
      </c>
    </row>
    <row r="7202" spans="1:2" x14ac:dyDescent="0.3">
      <c r="A7202" t="s">
        <v>671</v>
      </c>
      <c r="B7202" t="s">
        <v>672</v>
      </c>
    </row>
    <row r="7203" spans="1:2" x14ac:dyDescent="0.3">
      <c r="A7203" t="s">
        <v>10</v>
      </c>
      <c r="B7203" t="s">
        <v>3374</v>
      </c>
    </row>
    <row r="7204" spans="1:2" x14ac:dyDescent="0.3">
      <c r="A7204" t="s">
        <v>673</v>
      </c>
      <c r="B7204" t="s">
        <v>675</v>
      </c>
    </row>
    <row r="7205" spans="1:2" x14ac:dyDescent="0.3">
      <c r="A7205" t="s">
        <v>666</v>
      </c>
      <c r="B7205" t="s">
        <v>667</v>
      </c>
    </row>
    <row r="7206" spans="1:2" x14ac:dyDescent="0.3">
      <c r="A7206" t="s">
        <v>668</v>
      </c>
      <c r="B7206" t="s">
        <v>3376</v>
      </c>
    </row>
    <row r="7207" spans="1:2" x14ac:dyDescent="0.3">
      <c r="A7207" t="s">
        <v>669</v>
      </c>
      <c r="B7207" t="s">
        <v>3377</v>
      </c>
    </row>
    <row r="7208" spans="1:2" x14ac:dyDescent="0.3">
      <c r="A7208" t="s">
        <v>670</v>
      </c>
      <c r="B7208" t="s">
        <v>3378</v>
      </c>
    </row>
    <row r="7209" spans="1:2" x14ac:dyDescent="0.3">
      <c r="A7209" t="s">
        <v>671</v>
      </c>
      <c r="B7209" t="s">
        <v>672</v>
      </c>
    </row>
    <row r="7210" spans="1:2" x14ac:dyDescent="0.3">
      <c r="A7210" t="s">
        <v>10</v>
      </c>
      <c r="B7210" t="s">
        <v>3377</v>
      </c>
    </row>
    <row r="7211" spans="1:2" x14ac:dyDescent="0.3">
      <c r="A7211" t="s">
        <v>673</v>
      </c>
      <c r="B7211" t="s">
        <v>674</v>
      </c>
    </row>
    <row r="7212" spans="1:2" x14ac:dyDescent="0.3">
      <c r="A7212" t="s">
        <v>666</v>
      </c>
      <c r="B7212" t="s">
        <v>667</v>
      </c>
    </row>
    <row r="7213" spans="1:2" x14ac:dyDescent="0.3">
      <c r="A7213" t="s">
        <v>668</v>
      </c>
      <c r="B7213" t="s">
        <v>3379</v>
      </c>
    </row>
    <row r="7214" spans="1:2" x14ac:dyDescent="0.3">
      <c r="A7214" t="s">
        <v>669</v>
      </c>
      <c r="B7214" t="s">
        <v>3380</v>
      </c>
    </row>
    <row r="7215" spans="1:2" x14ac:dyDescent="0.3">
      <c r="A7215" t="s">
        <v>670</v>
      </c>
      <c r="B7215" t="s">
        <v>3381</v>
      </c>
    </row>
    <row r="7216" spans="1:2" x14ac:dyDescent="0.3">
      <c r="A7216" t="s">
        <v>671</v>
      </c>
      <c r="B7216" t="s">
        <v>672</v>
      </c>
    </row>
    <row r="7217" spans="1:2" x14ac:dyDescent="0.3">
      <c r="A7217" t="s">
        <v>10</v>
      </c>
      <c r="B7217" t="s">
        <v>3380</v>
      </c>
    </row>
    <row r="7218" spans="1:2" x14ac:dyDescent="0.3">
      <c r="A7218" t="s">
        <v>673</v>
      </c>
      <c r="B7218" t="s">
        <v>677</v>
      </c>
    </row>
    <row r="7219" spans="1:2" x14ac:dyDescent="0.3">
      <c r="A7219" t="s">
        <v>666</v>
      </c>
      <c r="B7219" t="s">
        <v>667</v>
      </c>
    </row>
    <row r="7220" spans="1:2" x14ac:dyDescent="0.3">
      <c r="A7220" t="s">
        <v>668</v>
      </c>
      <c r="B7220" t="s">
        <v>3382</v>
      </c>
    </row>
    <row r="7221" spans="1:2" x14ac:dyDescent="0.3">
      <c r="A7221" t="s">
        <v>669</v>
      </c>
      <c r="B7221" t="s">
        <v>3383</v>
      </c>
    </row>
    <row r="7222" spans="1:2" x14ac:dyDescent="0.3">
      <c r="A7222" t="s">
        <v>670</v>
      </c>
      <c r="B7222" t="s">
        <v>3384</v>
      </c>
    </row>
    <row r="7223" spans="1:2" x14ac:dyDescent="0.3">
      <c r="A7223" t="s">
        <v>671</v>
      </c>
      <c r="B7223" t="s">
        <v>672</v>
      </c>
    </row>
    <row r="7224" spans="1:2" x14ac:dyDescent="0.3">
      <c r="A7224" t="s">
        <v>10</v>
      </c>
      <c r="B7224" t="s">
        <v>3383</v>
      </c>
    </row>
    <row r="7225" spans="1:2" x14ac:dyDescent="0.3">
      <c r="A7225" t="s">
        <v>673</v>
      </c>
      <c r="B7225" t="s">
        <v>674</v>
      </c>
    </row>
    <row r="7226" spans="1:2" x14ac:dyDescent="0.3">
      <c r="A7226" t="s">
        <v>666</v>
      </c>
      <c r="B7226" t="s">
        <v>667</v>
      </c>
    </row>
    <row r="7227" spans="1:2" x14ac:dyDescent="0.3">
      <c r="A7227" t="s">
        <v>668</v>
      </c>
      <c r="B7227" t="s">
        <v>3385</v>
      </c>
    </row>
    <row r="7228" spans="1:2" x14ac:dyDescent="0.3">
      <c r="A7228" t="s">
        <v>669</v>
      </c>
      <c r="B7228" t="s">
        <v>3386</v>
      </c>
    </row>
    <row r="7229" spans="1:2" x14ac:dyDescent="0.3">
      <c r="A7229" t="s">
        <v>670</v>
      </c>
      <c r="B7229" t="s">
        <v>3387</v>
      </c>
    </row>
    <row r="7230" spans="1:2" x14ac:dyDescent="0.3">
      <c r="A7230" t="s">
        <v>671</v>
      </c>
      <c r="B7230" t="s">
        <v>672</v>
      </c>
    </row>
    <row r="7231" spans="1:2" x14ac:dyDescent="0.3">
      <c r="A7231" t="s">
        <v>10</v>
      </c>
      <c r="B7231" t="s">
        <v>3386</v>
      </c>
    </row>
    <row r="7232" spans="1:2" x14ac:dyDescent="0.3">
      <c r="A7232" t="s">
        <v>673</v>
      </c>
      <c r="B7232" t="s">
        <v>674</v>
      </c>
    </row>
    <row r="7233" spans="1:2" x14ac:dyDescent="0.3">
      <c r="A7233" t="s">
        <v>666</v>
      </c>
      <c r="B7233" t="s">
        <v>667</v>
      </c>
    </row>
    <row r="7234" spans="1:2" x14ac:dyDescent="0.3">
      <c r="A7234" t="s">
        <v>668</v>
      </c>
      <c r="B7234" t="s">
        <v>3388</v>
      </c>
    </row>
    <row r="7235" spans="1:2" x14ac:dyDescent="0.3">
      <c r="A7235" t="s">
        <v>669</v>
      </c>
      <c r="B7235" t="s">
        <v>3389</v>
      </c>
    </row>
    <row r="7236" spans="1:2" x14ac:dyDescent="0.3">
      <c r="A7236" t="s">
        <v>670</v>
      </c>
      <c r="B7236" t="s">
        <v>3390</v>
      </c>
    </row>
    <row r="7237" spans="1:2" x14ac:dyDescent="0.3">
      <c r="A7237" t="s">
        <v>671</v>
      </c>
      <c r="B7237" t="s">
        <v>672</v>
      </c>
    </row>
    <row r="7238" spans="1:2" x14ac:dyDescent="0.3">
      <c r="A7238" t="s">
        <v>10</v>
      </c>
      <c r="B7238" t="s">
        <v>3389</v>
      </c>
    </row>
    <row r="7239" spans="1:2" x14ac:dyDescent="0.3">
      <c r="A7239" t="s">
        <v>673</v>
      </c>
      <c r="B7239" t="s">
        <v>674</v>
      </c>
    </row>
    <row r="7240" spans="1:2" x14ac:dyDescent="0.3">
      <c r="A7240" t="s">
        <v>666</v>
      </c>
      <c r="B7240" t="s">
        <v>667</v>
      </c>
    </row>
    <row r="7241" spans="1:2" x14ac:dyDescent="0.3">
      <c r="A7241" t="s">
        <v>668</v>
      </c>
      <c r="B7241" t="s">
        <v>3391</v>
      </c>
    </row>
    <row r="7242" spans="1:2" x14ac:dyDescent="0.3">
      <c r="A7242" t="s">
        <v>669</v>
      </c>
      <c r="B7242" t="s">
        <v>3392</v>
      </c>
    </row>
    <row r="7243" spans="1:2" x14ac:dyDescent="0.3">
      <c r="A7243" t="s">
        <v>670</v>
      </c>
      <c r="B7243" t="s">
        <v>3393</v>
      </c>
    </row>
    <row r="7244" spans="1:2" x14ac:dyDescent="0.3">
      <c r="A7244" t="s">
        <v>671</v>
      </c>
      <c r="B7244" t="s">
        <v>672</v>
      </c>
    </row>
    <row r="7245" spans="1:2" x14ac:dyDescent="0.3">
      <c r="A7245" t="s">
        <v>10</v>
      </c>
      <c r="B7245" t="s">
        <v>3392</v>
      </c>
    </row>
    <row r="7246" spans="1:2" x14ac:dyDescent="0.3">
      <c r="A7246" t="s">
        <v>673</v>
      </c>
      <c r="B7246" t="s">
        <v>674</v>
      </c>
    </row>
    <row r="7247" spans="1:2" x14ac:dyDescent="0.3">
      <c r="A7247" t="s">
        <v>666</v>
      </c>
      <c r="B7247" t="s">
        <v>667</v>
      </c>
    </row>
    <row r="7248" spans="1:2" x14ac:dyDescent="0.3">
      <c r="A7248" t="s">
        <v>668</v>
      </c>
      <c r="B7248" t="s">
        <v>3394</v>
      </c>
    </row>
    <row r="7249" spans="1:2" x14ac:dyDescent="0.3">
      <c r="A7249" t="s">
        <v>669</v>
      </c>
      <c r="B7249" t="s">
        <v>3395</v>
      </c>
    </row>
    <row r="7250" spans="1:2" x14ac:dyDescent="0.3">
      <c r="A7250" t="s">
        <v>670</v>
      </c>
      <c r="B7250" t="s">
        <v>3396</v>
      </c>
    </row>
    <row r="7251" spans="1:2" x14ac:dyDescent="0.3">
      <c r="A7251" t="s">
        <v>671</v>
      </c>
      <c r="B7251" t="s">
        <v>672</v>
      </c>
    </row>
    <row r="7252" spans="1:2" x14ac:dyDescent="0.3">
      <c r="A7252" t="s">
        <v>10</v>
      </c>
      <c r="B7252" t="s">
        <v>3395</v>
      </c>
    </row>
    <row r="7253" spans="1:2" x14ac:dyDescent="0.3">
      <c r="A7253" t="s">
        <v>673</v>
      </c>
      <c r="B7253" t="s">
        <v>674</v>
      </c>
    </row>
    <row r="7254" spans="1:2" x14ac:dyDescent="0.3">
      <c r="A7254" t="s">
        <v>666</v>
      </c>
      <c r="B7254" t="s">
        <v>667</v>
      </c>
    </row>
    <row r="7255" spans="1:2" x14ac:dyDescent="0.3">
      <c r="A7255" t="s">
        <v>668</v>
      </c>
      <c r="B7255" t="s">
        <v>3397</v>
      </c>
    </row>
    <row r="7256" spans="1:2" x14ac:dyDescent="0.3">
      <c r="A7256" t="s">
        <v>669</v>
      </c>
      <c r="B7256" t="s">
        <v>3398</v>
      </c>
    </row>
    <row r="7257" spans="1:2" x14ac:dyDescent="0.3">
      <c r="A7257" t="s">
        <v>670</v>
      </c>
      <c r="B7257" t="s">
        <v>3399</v>
      </c>
    </row>
    <row r="7258" spans="1:2" x14ac:dyDescent="0.3">
      <c r="A7258" t="s">
        <v>671</v>
      </c>
      <c r="B7258" t="s">
        <v>672</v>
      </c>
    </row>
    <row r="7259" spans="1:2" x14ac:dyDescent="0.3">
      <c r="A7259" t="s">
        <v>10</v>
      </c>
      <c r="B7259" t="s">
        <v>3398</v>
      </c>
    </row>
    <row r="7260" spans="1:2" x14ac:dyDescent="0.3">
      <c r="A7260" t="s">
        <v>673</v>
      </c>
      <c r="B7260" t="s">
        <v>674</v>
      </c>
    </row>
    <row r="7261" spans="1:2" x14ac:dyDescent="0.3">
      <c r="A7261" t="s">
        <v>666</v>
      </c>
      <c r="B7261" t="s">
        <v>667</v>
      </c>
    </row>
    <row r="7262" spans="1:2" x14ac:dyDescent="0.3">
      <c r="A7262" t="s">
        <v>668</v>
      </c>
      <c r="B7262" t="s">
        <v>3400</v>
      </c>
    </row>
    <row r="7263" spans="1:2" x14ac:dyDescent="0.3">
      <c r="A7263" t="s">
        <v>669</v>
      </c>
      <c r="B7263" t="s">
        <v>3401</v>
      </c>
    </row>
    <row r="7264" spans="1:2" x14ac:dyDescent="0.3">
      <c r="A7264" t="s">
        <v>670</v>
      </c>
      <c r="B7264" t="s">
        <v>3402</v>
      </c>
    </row>
    <row r="7265" spans="1:2" x14ac:dyDescent="0.3">
      <c r="A7265" t="s">
        <v>671</v>
      </c>
      <c r="B7265" t="s">
        <v>672</v>
      </c>
    </row>
    <row r="7266" spans="1:2" x14ac:dyDescent="0.3">
      <c r="A7266" t="s">
        <v>10</v>
      </c>
      <c r="B7266" t="s">
        <v>3401</v>
      </c>
    </row>
    <row r="7267" spans="1:2" x14ac:dyDescent="0.3">
      <c r="A7267" t="s">
        <v>673</v>
      </c>
      <c r="B7267" t="s">
        <v>674</v>
      </c>
    </row>
    <row r="7268" spans="1:2" x14ac:dyDescent="0.3">
      <c r="A7268" t="s">
        <v>666</v>
      </c>
      <c r="B7268" t="s">
        <v>667</v>
      </c>
    </row>
    <row r="7269" spans="1:2" x14ac:dyDescent="0.3">
      <c r="A7269" t="s">
        <v>668</v>
      </c>
      <c r="B7269" t="s">
        <v>3403</v>
      </c>
    </row>
    <row r="7270" spans="1:2" x14ac:dyDescent="0.3">
      <c r="A7270" t="s">
        <v>669</v>
      </c>
      <c r="B7270" t="s">
        <v>3404</v>
      </c>
    </row>
    <row r="7271" spans="1:2" x14ac:dyDescent="0.3">
      <c r="A7271" t="s">
        <v>670</v>
      </c>
      <c r="B7271" t="s">
        <v>3405</v>
      </c>
    </row>
    <row r="7272" spans="1:2" x14ac:dyDescent="0.3">
      <c r="A7272" t="s">
        <v>671</v>
      </c>
      <c r="B7272" t="s">
        <v>672</v>
      </c>
    </row>
    <row r="7273" spans="1:2" x14ac:dyDescent="0.3">
      <c r="A7273" t="s">
        <v>10</v>
      </c>
      <c r="B7273" t="s">
        <v>3404</v>
      </c>
    </row>
    <row r="7274" spans="1:2" x14ac:dyDescent="0.3">
      <c r="A7274" t="s">
        <v>673</v>
      </c>
      <c r="B7274" t="s">
        <v>674</v>
      </c>
    </row>
    <row r="7275" spans="1:2" x14ac:dyDescent="0.3">
      <c r="A7275" t="s">
        <v>666</v>
      </c>
      <c r="B7275" t="s">
        <v>667</v>
      </c>
    </row>
    <row r="7276" spans="1:2" x14ac:dyDescent="0.3">
      <c r="A7276" t="s">
        <v>668</v>
      </c>
      <c r="B7276" t="s">
        <v>3406</v>
      </c>
    </row>
    <row r="7277" spans="1:2" x14ac:dyDescent="0.3">
      <c r="A7277" t="s">
        <v>669</v>
      </c>
      <c r="B7277" t="s">
        <v>3407</v>
      </c>
    </row>
    <row r="7278" spans="1:2" x14ac:dyDescent="0.3">
      <c r="A7278" t="s">
        <v>670</v>
      </c>
      <c r="B7278" t="s">
        <v>3408</v>
      </c>
    </row>
    <row r="7279" spans="1:2" x14ac:dyDescent="0.3">
      <c r="A7279" t="s">
        <v>671</v>
      </c>
      <c r="B7279" t="s">
        <v>672</v>
      </c>
    </row>
    <row r="7280" spans="1:2" x14ac:dyDescent="0.3">
      <c r="A7280" t="s">
        <v>10</v>
      </c>
      <c r="B7280" t="s">
        <v>3407</v>
      </c>
    </row>
    <row r="7281" spans="1:2" x14ac:dyDescent="0.3">
      <c r="A7281" t="s">
        <v>673</v>
      </c>
      <c r="B7281" t="s">
        <v>674</v>
      </c>
    </row>
    <row r="7282" spans="1:2" x14ac:dyDescent="0.3">
      <c r="A7282" t="s">
        <v>666</v>
      </c>
      <c r="B7282" t="s">
        <v>667</v>
      </c>
    </row>
    <row r="7283" spans="1:2" x14ac:dyDescent="0.3">
      <c r="A7283" t="s">
        <v>668</v>
      </c>
      <c r="B7283" t="s">
        <v>3409</v>
      </c>
    </row>
    <row r="7284" spans="1:2" x14ac:dyDescent="0.3">
      <c r="A7284" t="s">
        <v>669</v>
      </c>
      <c r="B7284" t="s">
        <v>3410</v>
      </c>
    </row>
    <row r="7285" spans="1:2" x14ac:dyDescent="0.3">
      <c r="A7285" t="s">
        <v>670</v>
      </c>
      <c r="B7285" t="s">
        <v>3411</v>
      </c>
    </row>
    <row r="7286" spans="1:2" x14ac:dyDescent="0.3">
      <c r="A7286" t="s">
        <v>671</v>
      </c>
      <c r="B7286" t="s">
        <v>672</v>
      </c>
    </row>
    <row r="7287" spans="1:2" x14ac:dyDescent="0.3">
      <c r="A7287" t="s">
        <v>10</v>
      </c>
      <c r="B7287" t="s">
        <v>3410</v>
      </c>
    </row>
    <row r="7288" spans="1:2" x14ac:dyDescent="0.3">
      <c r="A7288" t="s">
        <v>673</v>
      </c>
      <c r="B7288" t="s">
        <v>674</v>
      </c>
    </row>
    <row r="7289" spans="1:2" x14ac:dyDescent="0.3">
      <c r="A7289" t="s">
        <v>666</v>
      </c>
      <c r="B7289" t="s">
        <v>667</v>
      </c>
    </row>
    <row r="7290" spans="1:2" x14ac:dyDescent="0.3">
      <c r="A7290" t="s">
        <v>668</v>
      </c>
      <c r="B7290" t="s">
        <v>3412</v>
      </c>
    </row>
    <row r="7291" spans="1:2" x14ac:dyDescent="0.3">
      <c r="A7291" t="s">
        <v>669</v>
      </c>
      <c r="B7291" t="s">
        <v>3413</v>
      </c>
    </row>
    <row r="7292" spans="1:2" x14ac:dyDescent="0.3">
      <c r="A7292" t="s">
        <v>670</v>
      </c>
      <c r="B7292" t="s">
        <v>3414</v>
      </c>
    </row>
    <row r="7293" spans="1:2" x14ac:dyDescent="0.3">
      <c r="A7293" t="s">
        <v>671</v>
      </c>
      <c r="B7293" t="s">
        <v>672</v>
      </c>
    </row>
    <row r="7294" spans="1:2" x14ac:dyDescent="0.3">
      <c r="A7294" t="s">
        <v>10</v>
      </c>
      <c r="B7294" t="s">
        <v>3413</v>
      </c>
    </row>
    <row r="7295" spans="1:2" x14ac:dyDescent="0.3">
      <c r="A7295" t="s">
        <v>673</v>
      </c>
      <c r="B7295" t="s">
        <v>674</v>
      </c>
    </row>
    <row r="7296" spans="1:2" x14ac:dyDescent="0.3">
      <c r="A7296" t="s">
        <v>666</v>
      </c>
      <c r="B7296" t="s">
        <v>667</v>
      </c>
    </row>
    <row r="7297" spans="1:2" x14ac:dyDescent="0.3">
      <c r="A7297" t="s">
        <v>668</v>
      </c>
      <c r="B7297" t="s">
        <v>3415</v>
      </c>
    </row>
    <row r="7298" spans="1:2" x14ac:dyDescent="0.3">
      <c r="A7298" t="s">
        <v>669</v>
      </c>
      <c r="B7298" t="s">
        <v>3416</v>
      </c>
    </row>
    <row r="7299" spans="1:2" x14ac:dyDescent="0.3">
      <c r="A7299" t="s">
        <v>670</v>
      </c>
      <c r="B7299" t="s">
        <v>3417</v>
      </c>
    </row>
    <row r="7300" spans="1:2" x14ac:dyDescent="0.3">
      <c r="A7300" t="s">
        <v>671</v>
      </c>
      <c r="B7300" t="s">
        <v>672</v>
      </c>
    </row>
    <row r="7301" spans="1:2" x14ac:dyDescent="0.3">
      <c r="A7301" t="s">
        <v>10</v>
      </c>
      <c r="B7301" t="s">
        <v>3416</v>
      </c>
    </row>
    <row r="7302" spans="1:2" x14ac:dyDescent="0.3">
      <c r="A7302" t="s">
        <v>673</v>
      </c>
      <c r="B7302" t="s">
        <v>674</v>
      </c>
    </row>
    <row r="7303" spans="1:2" x14ac:dyDescent="0.3">
      <c r="A7303" t="s">
        <v>666</v>
      </c>
      <c r="B7303" t="s">
        <v>667</v>
      </c>
    </row>
    <row r="7304" spans="1:2" x14ac:dyDescent="0.3">
      <c r="A7304" t="s">
        <v>668</v>
      </c>
      <c r="B7304" t="s">
        <v>3418</v>
      </c>
    </row>
    <row r="7305" spans="1:2" x14ac:dyDescent="0.3">
      <c r="A7305" t="s">
        <v>669</v>
      </c>
      <c r="B7305" t="s">
        <v>3419</v>
      </c>
    </row>
    <row r="7306" spans="1:2" x14ac:dyDescent="0.3">
      <c r="A7306" t="s">
        <v>670</v>
      </c>
      <c r="B7306" t="s">
        <v>3420</v>
      </c>
    </row>
    <row r="7307" spans="1:2" x14ac:dyDescent="0.3">
      <c r="A7307" t="s">
        <v>671</v>
      </c>
      <c r="B7307" t="s">
        <v>672</v>
      </c>
    </row>
    <row r="7308" spans="1:2" x14ac:dyDescent="0.3">
      <c r="A7308" t="s">
        <v>10</v>
      </c>
      <c r="B7308" t="s">
        <v>3419</v>
      </c>
    </row>
    <row r="7309" spans="1:2" x14ac:dyDescent="0.3">
      <c r="A7309" t="s">
        <v>673</v>
      </c>
      <c r="B7309" t="s">
        <v>674</v>
      </c>
    </row>
    <row r="7310" spans="1:2" x14ac:dyDescent="0.3">
      <c r="A7310" t="s">
        <v>666</v>
      </c>
      <c r="B7310" t="s">
        <v>667</v>
      </c>
    </row>
    <row r="7311" spans="1:2" x14ac:dyDescent="0.3">
      <c r="A7311" t="s">
        <v>668</v>
      </c>
      <c r="B7311" t="s">
        <v>3421</v>
      </c>
    </row>
    <row r="7312" spans="1:2" x14ac:dyDescent="0.3">
      <c r="A7312" t="s">
        <v>669</v>
      </c>
      <c r="B7312" t="s">
        <v>3422</v>
      </c>
    </row>
    <row r="7313" spans="1:2" x14ac:dyDescent="0.3">
      <c r="A7313" t="s">
        <v>670</v>
      </c>
      <c r="B7313" t="s">
        <v>3423</v>
      </c>
    </row>
    <row r="7314" spans="1:2" x14ac:dyDescent="0.3">
      <c r="A7314" t="s">
        <v>671</v>
      </c>
      <c r="B7314" t="s">
        <v>672</v>
      </c>
    </row>
    <row r="7315" spans="1:2" x14ac:dyDescent="0.3">
      <c r="A7315" t="s">
        <v>10</v>
      </c>
      <c r="B7315" t="s">
        <v>3422</v>
      </c>
    </row>
    <row r="7316" spans="1:2" x14ac:dyDescent="0.3">
      <c r="A7316" t="s">
        <v>673</v>
      </c>
      <c r="B7316" t="s">
        <v>674</v>
      </c>
    </row>
    <row r="7317" spans="1:2" x14ac:dyDescent="0.3">
      <c r="A7317" t="s">
        <v>666</v>
      </c>
      <c r="B7317" t="s">
        <v>667</v>
      </c>
    </row>
    <row r="7318" spans="1:2" x14ac:dyDescent="0.3">
      <c r="A7318" t="s">
        <v>668</v>
      </c>
      <c r="B7318" t="s">
        <v>3424</v>
      </c>
    </row>
    <row r="7319" spans="1:2" x14ac:dyDescent="0.3">
      <c r="A7319" t="s">
        <v>669</v>
      </c>
      <c r="B7319" t="s">
        <v>3425</v>
      </c>
    </row>
    <row r="7320" spans="1:2" x14ac:dyDescent="0.3">
      <c r="A7320" t="s">
        <v>670</v>
      </c>
      <c r="B7320" t="s">
        <v>3426</v>
      </c>
    </row>
    <row r="7321" spans="1:2" x14ac:dyDescent="0.3">
      <c r="A7321" t="s">
        <v>671</v>
      </c>
      <c r="B7321" t="s">
        <v>672</v>
      </c>
    </row>
    <row r="7322" spans="1:2" x14ac:dyDescent="0.3">
      <c r="A7322" t="s">
        <v>10</v>
      </c>
      <c r="B7322" t="s">
        <v>3425</v>
      </c>
    </row>
    <row r="7323" spans="1:2" x14ac:dyDescent="0.3">
      <c r="A7323" t="s">
        <v>673</v>
      </c>
      <c r="B7323" t="s">
        <v>674</v>
      </c>
    </row>
    <row r="7324" spans="1:2" x14ac:dyDescent="0.3">
      <c r="A7324" t="s">
        <v>666</v>
      </c>
      <c r="B7324" t="s">
        <v>667</v>
      </c>
    </row>
    <row r="7325" spans="1:2" x14ac:dyDescent="0.3">
      <c r="A7325" t="s">
        <v>668</v>
      </c>
      <c r="B7325" t="s">
        <v>3427</v>
      </c>
    </row>
    <row r="7326" spans="1:2" x14ac:dyDescent="0.3">
      <c r="A7326" t="s">
        <v>669</v>
      </c>
      <c r="B7326" t="s">
        <v>3428</v>
      </c>
    </row>
    <row r="7327" spans="1:2" x14ac:dyDescent="0.3">
      <c r="A7327" t="s">
        <v>670</v>
      </c>
      <c r="B7327" t="s">
        <v>3429</v>
      </c>
    </row>
    <row r="7328" spans="1:2" x14ac:dyDescent="0.3">
      <c r="A7328" t="s">
        <v>671</v>
      </c>
      <c r="B7328" t="s">
        <v>672</v>
      </c>
    </row>
    <row r="7329" spans="1:2" x14ac:dyDescent="0.3">
      <c r="A7329" t="s">
        <v>10</v>
      </c>
      <c r="B7329" t="s">
        <v>3428</v>
      </c>
    </row>
    <row r="7330" spans="1:2" x14ac:dyDescent="0.3">
      <c r="A7330" t="s">
        <v>673</v>
      </c>
      <c r="B7330" t="s">
        <v>676</v>
      </c>
    </row>
    <row r="7331" spans="1:2" x14ac:dyDescent="0.3">
      <c r="A7331" t="s">
        <v>666</v>
      </c>
      <c r="B7331" t="s">
        <v>667</v>
      </c>
    </row>
    <row r="7332" spans="1:2" x14ac:dyDescent="0.3">
      <c r="A7332" t="s">
        <v>668</v>
      </c>
      <c r="B7332" t="s">
        <v>3430</v>
      </c>
    </row>
    <row r="7333" spans="1:2" x14ac:dyDescent="0.3">
      <c r="A7333" t="s">
        <v>669</v>
      </c>
      <c r="B7333" t="s">
        <v>3431</v>
      </c>
    </row>
    <row r="7334" spans="1:2" x14ac:dyDescent="0.3">
      <c r="A7334" t="s">
        <v>670</v>
      </c>
      <c r="B7334" t="s">
        <v>3432</v>
      </c>
    </row>
    <row r="7335" spans="1:2" x14ac:dyDescent="0.3">
      <c r="A7335" t="s">
        <v>671</v>
      </c>
      <c r="B7335" t="s">
        <v>672</v>
      </c>
    </row>
    <row r="7336" spans="1:2" x14ac:dyDescent="0.3">
      <c r="A7336" t="s">
        <v>10</v>
      </c>
      <c r="B7336" t="s">
        <v>3431</v>
      </c>
    </row>
    <row r="7337" spans="1:2" x14ac:dyDescent="0.3">
      <c r="A7337" t="s">
        <v>673</v>
      </c>
      <c r="B7337" t="s">
        <v>674</v>
      </c>
    </row>
    <row r="7338" spans="1:2" x14ac:dyDescent="0.3">
      <c r="A7338" t="s">
        <v>666</v>
      </c>
      <c r="B7338" t="s">
        <v>667</v>
      </c>
    </row>
    <row r="7339" spans="1:2" x14ac:dyDescent="0.3">
      <c r="A7339" t="s">
        <v>668</v>
      </c>
      <c r="B7339" t="s">
        <v>3433</v>
      </c>
    </row>
    <row r="7340" spans="1:2" x14ac:dyDescent="0.3">
      <c r="A7340" t="s">
        <v>669</v>
      </c>
      <c r="B7340" t="s">
        <v>3434</v>
      </c>
    </row>
    <row r="7341" spans="1:2" x14ac:dyDescent="0.3">
      <c r="A7341" t="s">
        <v>670</v>
      </c>
      <c r="B7341" t="s">
        <v>3435</v>
      </c>
    </row>
    <row r="7342" spans="1:2" x14ac:dyDescent="0.3">
      <c r="A7342" t="s">
        <v>671</v>
      </c>
      <c r="B7342" t="s">
        <v>672</v>
      </c>
    </row>
    <row r="7343" spans="1:2" x14ac:dyDescent="0.3">
      <c r="A7343" t="s">
        <v>10</v>
      </c>
      <c r="B7343" t="s">
        <v>3434</v>
      </c>
    </row>
    <row r="7344" spans="1:2" x14ac:dyDescent="0.3">
      <c r="A7344" t="s">
        <v>673</v>
      </c>
      <c r="B7344" t="s">
        <v>674</v>
      </c>
    </row>
    <row r="7345" spans="1:2" x14ac:dyDescent="0.3">
      <c r="A7345" t="s">
        <v>666</v>
      </c>
      <c r="B7345" t="s">
        <v>667</v>
      </c>
    </row>
    <row r="7346" spans="1:2" x14ac:dyDescent="0.3">
      <c r="A7346" t="s">
        <v>668</v>
      </c>
      <c r="B7346" t="s">
        <v>3436</v>
      </c>
    </row>
    <row r="7347" spans="1:2" x14ac:dyDescent="0.3">
      <c r="A7347" t="s">
        <v>669</v>
      </c>
      <c r="B7347" t="s">
        <v>3437</v>
      </c>
    </row>
    <row r="7348" spans="1:2" x14ac:dyDescent="0.3">
      <c r="A7348" t="s">
        <v>670</v>
      </c>
      <c r="B7348" t="s">
        <v>3438</v>
      </c>
    </row>
    <row r="7349" spans="1:2" x14ac:dyDescent="0.3">
      <c r="A7349" t="s">
        <v>671</v>
      </c>
      <c r="B7349" t="s">
        <v>672</v>
      </c>
    </row>
    <row r="7350" spans="1:2" x14ac:dyDescent="0.3">
      <c r="A7350" t="s">
        <v>10</v>
      </c>
      <c r="B7350" t="s">
        <v>3437</v>
      </c>
    </row>
    <row r="7351" spans="1:2" x14ac:dyDescent="0.3">
      <c r="A7351" t="s">
        <v>673</v>
      </c>
      <c r="B7351" t="s">
        <v>674</v>
      </c>
    </row>
    <row r="7352" spans="1:2" x14ac:dyDescent="0.3">
      <c r="A7352" t="s">
        <v>666</v>
      </c>
      <c r="B7352" t="s">
        <v>667</v>
      </c>
    </row>
    <row r="7353" spans="1:2" x14ac:dyDescent="0.3">
      <c r="A7353" t="s">
        <v>668</v>
      </c>
      <c r="B7353" t="s">
        <v>3439</v>
      </c>
    </row>
    <row r="7354" spans="1:2" x14ac:dyDescent="0.3">
      <c r="A7354" t="s">
        <v>669</v>
      </c>
      <c r="B7354" t="s">
        <v>3440</v>
      </c>
    </row>
    <row r="7355" spans="1:2" x14ac:dyDescent="0.3">
      <c r="A7355" t="s">
        <v>670</v>
      </c>
      <c r="B7355" t="s">
        <v>3441</v>
      </c>
    </row>
    <row r="7356" spans="1:2" x14ac:dyDescent="0.3">
      <c r="A7356" t="s">
        <v>671</v>
      </c>
      <c r="B7356" t="s">
        <v>672</v>
      </c>
    </row>
    <row r="7357" spans="1:2" x14ac:dyDescent="0.3">
      <c r="A7357" t="s">
        <v>10</v>
      </c>
      <c r="B7357" t="s">
        <v>3440</v>
      </c>
    </row>
    <row r="7358" spans="1:2" x14ac:dyDescent="0.3">
      <c r="A7358" t="s">
        <v>673</v>
      </c>
      <c r="B7358" t="s">
        <v>674</v>
      </c>
    </row>
    <row r="7359" spans="1:2" x14ac:dyDescent="0.3">
      <c r="A7359" t="s">
        <v>666</v>
      </c>
      <c r="B7359" t="s">
        <v>667</v>
      </c>
    </row>
    <row r="7360" spans="1:2" x14ac:dyDescent="0.3">
      <c r="A7360" t="s">
        <v>668</v>
      </c>
      <c r="B7360" t="s">
        <v>3442</v>
      </c>
    </row>
    <row r="7361" spans="1:2" x14ac:dyDescent="0.3">
      <c r="A7361" t="s">
        <v>669</v>
      </c>
      <c r="B7361" t="s">
        <v>3443</v>
      </c>
    </row>
    <row r="7362" spans="1:2" x14ac:dyDescent="0.3">
      <c r="A7362" t="s">
        <v>670</v>
      </c>
      <c r="B7362" t="s">
        <v>3444</v>
      </c>
    </row>
    <row r="7363" spans="1:2" x14ac:dyDescent="0.3">
      <c r="A7363" t="s">
        <v>671</v>
      </c>
      <c r="B7363" t="s">
        <v>672</v>
      </c>
    </row>
    <row r="7364" spans="1:2" x14ac:dyDescent="0.3">
      <c r="A7364" t="s">
        <v>10</v>
      </c>
      <c r="B7364" t="s">
        <v>3443</v>
      </c>
    </row>
    <row r="7365" spans="1:2" x14ac:dyDescent="0.3">
      <c r="A7365" t="s">
        <v>673</v>
      </c>
      <c r="B7365" t="s">
        <v>674</v>
      </c>
    </row>
    <row r="7366" spans="1:2" x14ac:dyDescent="0.3">
      <c r="A7366" t="s">
        <v>666</v>
      </c>
      <c r="B7366" t="s">
        <v>667</v>
      </c>
    </row>
    <row r="7367" spans="1:2" x14ac:dyDescent="0.3">
      <c r="A7367" t="s">
        <v>668</v>
      </c>
      <c r="B7367" t="s">
        <v>3445</v>
      </c>
    </row>
    <row r="7368" spans="1:2" x14ac:dyDescent="0.3">
      <c r="A7368" t="s">
        <v>669</v>
      </c>
      <c r="B7368" t="s">
        <v>3446</v>
      </c>
    </row>
    <row r="7369" spans="1:2" x14ac:dyDescent="0.3">
      <c r="A7369" t="s">
        <v>670</v>
      </c>
      <c r="B7369" t="s">
        <v>3447</v>
      </c>
    </row>
    <row r="7370" spans="1:2" x14ac:dyDescent="0.3">
      <c r="A7370" t="s">
        <v>671</v>
      </c>
      <c r="B7370" t="s">
        <v>672</v>
      </c>
    </row>
    <row r="7371" spans="1:2" x14ac:dyDescent="0.3">
      <c r="A7371" t="s">
        <v>10</v>
      </c>
      <c r="B7371" t="s">
        <v>3446</v>
      </c>
    </row>
    <row r="7372" spans="1:2" x14ac:dyDescent="0.3">
      <c r="A7372" t="s">
        <v>673</v>
      </c>
      <c r="B7372" t="s">
        <v>674</v>
      </c>
    </row>
    <row r="7373" spans="1:2" x14ac:dyDescent="0.3">
      <c r="A7373" t="s">
        <v>666</v>
      </c>
      <c r="B7373" t="s">
        <v>667</v>
      </c>
    </row>
    <row r="7374" spans="1:2" x14ac:dyDescent="0.3">
      <c r="A7374" t="s">
        <v>668</v>
      </c>
      <c r="B7374" t="s">
        <v>3448</v>
      </c>
    </row>
    <row r="7375" spans="1:2" x14ac:dyDescent="0.3">
      <c r="A7375" t="s">
        <v>669</v>
      </c>
      <c r="B7375" t="s">
        <v>3449</v>
      </c>
    </row>
    <row r="7376" spans="1:2" x14ac:dyDescent="0.3">
      <c r="A7376" t="s">
        <v>670</v>
      </c>
      <c r="B7376" t="s">
        <v>3450</v>
      </c>
    </row>
    <row r="7377" spans="1:2" x14ac:dyDescent="0.3">
      <c r="A7377" t="s">
        <v>671</v>
      </c>
      <c r="B7377" t="s">
        <v>672</v>
      </c>
    </row>
    <row r="7378" spans="1:2" x14ac:dyDescent="0.3">
      <c r="A7378" t="s">
        <v>10</v>
      </c>
      <c r="B7378" t="s">
        <v>3449</v>
      </c>
    </row>
    <row r="7379" spans="1:2" x14ac:dyDescent="0.3">
      <c r="A7379" t="s">
        <v>673</v>
      </c>
      <c r="B7379" t="s">
        <v>675</v>
      </c>
    </row>
    <row r="7380" spans="1:2" x14ac:dyDescent="0.3">
      <c r="A7380" t="s">
        <v>666</v>
      </c>
      <c r="B7380" t="s">
        <v>667</v>
      </c>
    </row>
    <row r="7381" spans="1:2" x14ac:dyDescent="0.3">
      <c r="A7381" t="s">
        <v>668</v>
      </c>
      <c r="B7381" t="s">
        <v>3451</v>
      </c>
    </row>
    <row r="7382" spans="1:2" x14ac:dyDescent="0.3">
      <c r="A7382" t="s">
        <v>669</v>
      </c>
      <c r="B7382" t="s">
        <v>3452</v>
      </c>
    </row>
    <row r="7383" spans="1:2" x14ac:dyDescent="0.3">
      <c r="A7383" t="s">
        <v>670</v>
      </c>
      <c r="B7383" t="s">
        <v>3453</v>
      </c>
    </row>
    <row r="7384" spans="1:2" x14ac:dyDescent="0.3">
      <c r="A7384" t="s">
        <v>671</v>
      </c>
      <c r="B7384" t="s">
        <v>672</v>
      </c>
    </row>
    <row r="7385" spans="1:2" x14ac:dyDescent="0.3">
      <c r="A7385" t="s">
        <v>10</v>
      </c>
      <c r="B7385" t="s">
        <v>3452</v>
      </c>
    </row>
    <row r="7386" spans="1:2" x14ac:dyDescent="0.3">
      <c r="A7386" t="s">
        <v>673</v>
      </c>
      <c r="B7386" t="s">
        <v>676</v>
      </c>
    </row>
    <row r="7387" spans="1:2" x14ac:dyDescent="0.3">
      <c r="A7387" t="s">
        <v>666</v>
      </c>
      <c r="B7387" t="s">
        <v>667</v>
      </c>
    </row>
    <row r="7388" spans="1:2" x14ac:dyDescent="0.3">
      <c r="A7388" t="s">
        <v>668</v>
      </c>
      <c r="B7388" t="s">
        <v>3454</v>
      </c>
    </row>
    <row r="7389" spans="1:2" x14ac:dyDescent="0.3">
      <c r="A7389" t="s">
        <v>669</v>
      </c>
      <c r="B7389" t="s">
        <v>3455</v>
      </c>
    </row>
    <row r="7390" spans="1:2" x14ac:dyDescent="0.3">
      <c r="A7390" t="s">
        <v>670</v>
      </c>
      <c r="B7390" t="s">
        <v>3456</v>
      </c>
    </row>
    <row r="7391" spans="1:2" x14ac:dyDescent="0.3">
      <c r="A7391" t="s">
        <v>671</v>
      </c>
      <c r="B7391" t="s">
        <v>672</v>
      </c>
    </row>
    <row r="7392" spans="1:2" x14ac:dyDescent="0.3">
      <c r="A7392" t="s">
        <v>10</v>
      </c>
      <c r="B7392" t="s">
        <v>3455</v>
      </c>
    </row>
    <row r="7393" spans="1:2" x14ac:dyDescent="0.3">
      <c r="A7393" t="s">
        <v>673</v>
      </c>
      <c r="B7393" t="s">
        <v>674</v>
      </c>
    </row>
    <row r="7394" spans="1:2" x14ac:dyDescent="0.3">
      <c r="A7394" t="s">
        <v>666</v>
      </c>
      <c r="B7394" t="s">
        <v>667</v>
      </c>
    </row>
    <row r="7395" spans="1:2" x14ac:dyDescent="0.3">
      <c r="A7395" t="s">
        <v>668</v>
      </c>
      <c r="B7395" t="s">
        <v>3457</v>
      </c>
    </row>
    <row r="7396" spans="1:2" x14ac:dyDescent="0.3">
      <c r="A7396" t="s">
        <v>669</v>
      </c>
      <c r="B7396" t="s">
        <v>3458</v>
      </c>
    </row>
    <row r="7397" spans="1:2" x14ac:dyDescent="0.3">
      <c r="A7397" t="s">
        <v>670</v>
      </c>
      <c r="B7397" t="s">
        <v>3459</v>
      </c>
    </row>
    <row r="7398" spans="1:2" x14ac:dyDescent="0.3">
      <c r="A7398" t="s">
        <v>671</v>
      </c>
      <c r="B7398" t="s">
        <v>672</v>
      </c>
    </row>
    <row r="7399" spans="1:2" x14ac:dyDescent="0.3">
      <c r="A7399" t="s">
        <v>10</v>
      </c>
      <c r="B7399" t="s">
        <v>3458</v>
      </c>
    </row>
    <row r="7400" spans="1:2" x14ac:dyDescent="0.3">
      <c r="A7400" t="s">
        <v>673</v>
      </c>
      <c r="B7400" t="s">
        <v>674</v>
      </c>
    </row>
    <row r="7401" spans="1:2" x14ac:dyDescent="0.3">
      <c r="A7401" t="s">
        <v>666</v>
      </c>
      <c r="B7401" t="s">
        <v>667</v>
      </c>
    </row>
    <row r="7402" spans="1:2" x14ac:dyDescent="0.3">
      <c r="A7402" t="s">
        <v>668</v>
      </c>
      <c r="B7402" t="s">
        <v>3460</v>
      </c>
    </row>
    <row r="7403" spans="1:2" x14ac:dyDescent="0.3">
      <c r="A7403" t="s">
        <v>669</v>
      </c>
      <c r="B7403" t="s">
        <v>3461</v>
      </c>
    </row>
    <row r="7404" spans="1:2" x14ac:dyDescent="0.3">
      <c r="A7404" t="s">
        <v>670</v>
      </c>
      <c r="B7404" t="s">
        <v>3462</v>
      </c>
    </row>
    <row r="7405" spans="1:2" x14ac:dyDescent="0.3">
      <c r="A7405" t="s">
        <v>671</v>
      </c>
      <c r="B7405" t="s">
        <v>672</v>
      </c>
    </row>
    <row r="7406" spans="1:2" x14ac:dyDescent="0.3">
      <c r="A7406" t="s">
        <v>10</v>
      </c>
      <c r="B7406" t="s">
        <v>3461</v>
      </c>
    </row>
    <row r="7407" spans="1:2" x14ac:dyDescent="0.3">
      <c r="A7407" t="s">
        <v>673</v>
      </c>
      <c r="B7407" t="s">
        <v>674</v>
      </c>
    </row>
    <row r="7408" spans="1:2" x14ac:dyDescent="0.3">
      <c r="A7408" t="s">
        <v>666</v>
      </c>
      <c r="B7408" t="s">
        <v>667</v>
      </c>
    </row>
    <row r="7409" spans="1:2" x14ac:dyDescent="0.3">
      <c r="A7409" t="s">
        <v>668</v>
      </c>
      <c r="B7409" t="s">
        <v>3463</v>
      </c>
    </row>
    <row r="7410" spans="1:2" x14ac:dyDescent="0.3">
      <c r="A7410" t="s">
        <v>669</v>
      </c>
      <c r="B7410" t="s">
        <v>3464</v>
      </c>
    </row>
    <row r="7411" spans="1:2" x14ac:dyDescent="0.3">
      <c r="A7411" t="s">
        <v>670</v>
      </c>
      <c r="B7411" t="s">
        <v>3465</v>
      </c>
    </row>
    <row r="7412" spans="1:2" x14ac:dyDescent="0.3">
      <c r="A7412" t="s">
        <v>671</v>
      </c>
      <c r="B7412" t="s">
        <v>672</v>
      </c>
    </row>
    <row r="7413" spans="1:2" x14ac:dyDescent="0.3">
      <c r="A7413" t="s">
        <v>10</v>
      </c>
      <c r="B7413" t="s">
        <v>3464</v>
      </c>
    </row>
    <row r="7414" spans="1:2" x14ac:dyDescent="0.3">
      <c r="A7414" t="s">
        <v>673</v>
      </c>
      <c r="B7414" t="s">
        <v>674</v>
      </c>
    </row>
    <row r="7415" spans="1:2" x14ac:dyDescent="0.3">
      <c r="A7415" t="s">
        <v>666</v>
      </c>
      <c r="B7415" t="s">
        <v>667</v>
      </c>
    </row>
    <row r="7416" spans="1:2" x14ac:dyDescent="0.3">
      <c r="A7416" t="s">
        <v>668</v>
      </c>
      <c r="B7416" t="s">
        <v>3466</v>
      </c>
    </row>
    <row r="7417" spans="1:2" x14ac:dyDescent="0.3">
      <c r="A7417" t="s">
        <v>669</v>
      </c>
      <c r="B7417" t="s">
        <v>3467</v>
      </c>
    </row>
    <row r="7418" spans="1:2" x14ac:dyDescent="0.3">
      <c r="A7418" t="s">
        <v>670</v>
      </c>
      <c r="B7418" t="s">
        <v>3468</v>
      </c>
    </row>
    <row r="7419" spans="1:2" x14ac:dyDescent="0.3">
      <c r="A7419" t="s">
        <v>671</v>
      </c>
      <c r="B7419" t="s">
        <v>672</v>
      </c>
    </row>
    <row r="7420" spans="1:2" x14ac:dyDescent="0.3">
      <c r="A7420" t="s">
        <v>10</v>
      </c>
      <c r="B7420" t="s">
        <v>3467</v>
      </c>
    </row>
    <row r="7421" spans="1:2" x14ac:dyDescent="0.3">
      <c r="A7421" t="s">
        <v>673</v>
      </c>
      <c r="B7421" t="s">
        <v>674</v>
      </c>
    </row>
    <row r="7422" spans="1:2" x14ac:dyDescent="0.3">
      <c r="A7422" t="s">
        <v>666</v>
      </c>
      <c r="B7422" t="s">
        <v>667</v>
      </c>
    </row>
    <row r="7423" spans="1:2" x14ac:dyDescent="0.3">
      <c r="A7423" t="s">
        <v>668</v>
      </c>
      <c r="B7423" t="s">
        <v>3469</v>
      </c>
    </row>
    <row r="7424" spans="1:2" x14ac:dyDescent="0.3">
      <c r="A7424" t="s">
        <v>669</v>
      </c>
      <c r="B7424" t="s">
        <v>3470</v>
      </c>
    </row>
    <row r="7425" spans="1:2" x14ac:dyDescent="0.3">
      <c r="A7425" t="s">
        <v>670</v>
      </c>
      <c r="B7425" t="s">
        <v>3471</v>
      </c>
    </row>
    <row r="7426" spans="1:2" x14ac:dyDescent="0.3">
      <c r="A7426" t="s">
        <v>671</v>
      </c>
      <c r="B7426" t="s">
        <v>672</v>
      </c>
    </row>
    <row r="7427" spans="1:2" x14ac:dyDescent="0.3">
      <c r="A7427" t="s">
        <v>10</v>
      </c>
      <c r="B7427" t="s">
        <v>3470</v>
      </c>
    </row>
    <row r="7428" spans="1:2" x14ac:dyDescent="0.3">
      <c r="A7428" t="s">
        <v>673</v>
      </c>
      <c r="B7428" t="s">
        <v>674</v>
      </c>
    </row>
    <row r="7429" spans="1:2" x14ac:dyDescent="0.3">
      <c r="A7429" t="s">
        <v>666</v>
      </c>
      <c r="B7429" t="s">
        <v>667</v>
      </c>
    </row>
    <row r="7430" spans="1:2" x14ac:dyDescent="0.3">
      <c r="A7430" t="s">
        <v>668</v>
      </c>
      <c r="B7430" t="s">
        <v>3472</v>
      </c>
    </row>
    <row r="7431" spans="1:2" x14ac:dyDescent="0.3">
      <c r="A7431" t="s">
        <v>669</v>
      </c>
      <c r="B7431" t="s">
        <v>3473</v>
      </c>
    </row>
    <row r="7432" spans="1:2" x14ac:dyDescent="0.3">
      <c r="A7432" t="s">
        <v>670</v>
      </c>
      <c r="B7432" t="s">
        <v>3474</v>
      </c>
    </row>
    <row r="7433" spans="1:2" x14ac:dyDescent="0.3">
      <c r="A7433" t="s">
        <v>671</v>
      </c>
      <c r="B7433" t="s">
        <v>672</v>
      </c>
    </row>
    <row r="7434" spans="1:2" x14ac:dyDescent="0.3">
      <c r="A7434" t="s">
        <v>10</v>
      </c>
      <c r="B7434" t="s">
        <v>3473</v>
      </c>
    </row>
    <row r="7435" spans="1:2" x14ac:dyDescent="0.3">
      <c r="A7435" t="s">
        <v>673</v>
      </c>
      <c r="B7435" t="s">
        <v>674</v>
      </c>
    </row>
    <row r="7436" spans="1:2" x14ac:dyDescent="0.3">
      <c r="A7436" t="s">
        <v>666</v>
      </c>
      <c r="B7436" t="s">
        <v>667</v>
      </c>
    </row>
    <row r="7437" spans="1:2" x14ac:dyDescent="0.3">
      <c r="A7437" t="s">
        <v>668</v>
      </c>
      <c r="B7437" t="s">
        <v>3475</v>
      </c>
    </row>
    <row r="7438" spans="1:2" x14ac:dyDescent="0.3">
      <c r="A7438" t="s">
        <v>669</v>
      </c>
      <c r="B7438" t="s">
        <v>3476</v>
      </c>
    </row>
    <row r="7439" spans="1:2" x14ac:dyDescent="0.3">
      <c r="A7439" t="s">
        <v>670</v>
      </c>
      <c r="B7439" t="s">
        <v>3477</v>
      </c>
    </row>
    <row r="7440" spans="1:2" x14ac:dyDescent="0.3">
      <c r="A7440" t="s">
        <v>671</v>
      </c>
      <c r="B7440" t="s">
        <v>672</v>
      </c>
    </row>
    <row r="7441" spans="1:2" x14ac:dyDescent="0.3">
      <c r="A7441" t="s">
        <v>10</v>
      </c>
      <c r="B7441" t="s">
        <v>3476</v>
      </c>
    </row>
    <row r="7442" spans="1:2" x14ac:dyDescent="0.3">
      <c r="A7442" t="s">
        <v>673</v>
      </c>
      <c r="B7442" t="s">
        <v>674</v>
      </c>
    </row>
    <row r="7443" spans="1:2" x14ac:dyDescent="0.3">
      <c r="A7443" t="s">
        <v>666</v>
      </c>
      <c r="B7443" t="s">
        <v>667</v>
      </c>
    </row>
    <row r="7444" spans="1:2" x14ac:dyDescent="0.3">
      <c r="A7444" t="s">
        <v>668</v>
      </c>
      <c r="B7444" t="s">
        <v>3478</v>
      </c>
    </row>
    <row r="7445" spans="1:2" x14ac:dyDescent="0.3">
      <c r="A7445" t="s">
        <v>669</v>
      </c>
      <c r="B7445" t="s">
        <v>3479</v>
      </c>
    </row>
    <row r="7446" spans="1:2" x14ac:dyDescent="0.3">
      <c r="A7446" t="s">
        <v>670</v>
      </c>
      <c r="B7446" t="s">
        <v>3480</v>
      </c>
    </row>
    <row r="7447" spans="1:2" x14ac:dyDescent="0.3">
      <c r="A7447" t="s">
        <v>671</v>
      </c>
      <c r="B7447" t="s">
        <v>672</v>
      </c>
    </row>
    <row r="7448" spans="1:2" x14ac:dyDescent="0.3">
      <c r="A7448" t="s">
        <v>10</v>
      </c>
      <c r="B7448" t="s">
        <v>3479</v>
      </c>
    </row>
    <row r="7449" spans="1:2" x14ac:dyDescent="0.3">
      <c r="A7449" t="s">
        <v>673</v>
      </c>
      <c r="B7449" t="s">
        <v>674</v>
      </c>
    </row>
    <row r="7450" spans="1:2" x14ac:dyDescent="0.3">
      <c r="A7450" t="s">
        <v>666</v>
      </c>
      <c r="B7450" t="s">
        <v>667</v>
      </c>
    </row>
    <row r="7451" spans="1:2" x14ac:dyDescent="0.3">
      <c r="A7451" t="s">
        <v>668</v>
      </c>
      <c r="B7451" t="s">
        <v>3481</v>
      </c>
    </row>
    <row r="7452" spans="1:2" x14ac:dyDescent="0.3">
      <c r="A7452" t="s">
        <v>669</v>
      </c>
      <c r="B7452" t="s">
        <v>3482</v>
      </c>
    </row>
    <row r="7453" spans="1:2" x14ac:dyDescent="0.3">
      <c r="A7453" t="s">
        <v>670</v>
      </c>
      <c r="B7453" t="s">
        <v>3483</v>
      </c>
    </row>
    <row r="7454" spans="1:2" x14ac:dyDescent="0.3">
      <c r="A7454" t="s">
        <v>671</v>
      </c>
      <c r="B7454" t="s">
        <v>672</v>
      </c>
    </row>
    <row r="7455" spans="1:2" x14ac:dyDescent="0.3">
      <c r="A7455" t="s">
        <v>10</v>
      </c>
      <c r="B7455" t="s">
        <v>3482</v>
      </c>
    </row>
    <row r="7456" spans="1:2" x14ac:dyDescent="0.3">
      <c r="A7456" t="s">
        <v>673</v>
      </c>
      <c r="B7456" t="s">
        <v>674</v>
      </c>
    </row>
    <row r="7457" spans="1:2" x14ac:dyDescent="0.3">
      <c r="A7457" t="s">
        <v>666</v>
      </c>
      <c r="B7457" t="s">
        <v>667</v>
      </c>
    </row>
    <row r="7458" spans="1:2" x14ac:dyDescent="0.3">
      <c r="A7458" t="s">
        <v>668</v>
      </c>
      <c r="B7458" t="s">
        <v>3484</v>
      </c>
    </row>
    <row r="7459" spans="1:2" x14ac:dyDescent="0.3">
      <c r="A7459" t="s">
        <v>669</v>
      </c>
      <c r="B7459" t="s">
        <v>3485</v>
      </c>
    </row>
    <row r="7460" spans="1:2" x14ac:dyDescent="0.3">
      <c r="A7460" t="s">
        <v>670</v>
      </c>
      <c r="B7460" t="s">
        <v>3486</v>
      </c>
    </row>
    <row r="7461" spans="1:2" x14ac:dyDescent="0.3">
      <c r="A7461" t="s">
        <v>671</v>
      </c>
      <c r="B7461" t="s">
        <v>672</v>
      </c>
    </row>
    <row r="7462" spans="1:2" x14ac:dyDescent="0.3">
      <c r="A7462" t="s">
        <v>10</v>
      </c>
      <c r="B7462" t="s">
        <v>3485</v>
      </c>
    </row>
    <row r="7463" spans="1:2" x14ac:dyDescent="0.3">
      <c r="A7463" t="s">
        <v>673</v>
      </c>
      <c r="B7463" t="s">
        <v>676</v>
      </c>
    </row>
    <row r="7464" spans="1:2" x14ac:dyDescent="0.3">
      <c r="A7464" t="s">
        <v>666</v>
      </c>
      <c r="B7464" t="s">
        <v>667</v>
      </c>
    </row>
    <row r="7465" spans="1:2" x14ac:dyDescent="0.3">
      <c r="A7465" t="s">
        <v>668</v>
      </c>
      <c r="B7465" t="s">
        <v>3487</v>
      </c>
    </row>
    <row r="7466" spans="1:2" x14ac:dyDescent="0.3">
      <c r="A7466" t="s">
        <v>669</v>
      </c>
      <c r="B7466" t="s">
        <v>3488</v>
      </c>
    </row>
    <row r="7467" spans="1:2" x14ac:dyDescent="0.3">
      <c r="A7467" t="s">
        <v>670</v>
      </c>
      <c r="B7467" t="s">
        <v>3489</v>
      </c>
    </row>
    <row r="7468" spans="1:2" x14ac:dyDescent="0.3">
      <c r="A7468" t="s">
        <v>671</v>
      </c>
      <c r="B7468" t="s">
        <v>672</v>
      </c>
    </row>
    <row r="7469" spans="1:2" x14ac:dyDescent="0.3">
      <c r="A7469" t="s">
        <v>10</v>
      </c>
      <c r="B7469" t="s">
        <v>3488</v>
      </c>
    </row>
    <row r="7470" spans="1:2" x14ac:dyDescent="0.3">
      <c r="A7470" t="s">
        <v>673</v>
      </c>
      <c r="B7470" t="s">
        <v>674</v>
      </c>
    </row>
    <row r="7471" spans="1:2" x14ac:dyDescent="0.3">
      <c r="A7471" t="s">
        <v>666</v>
      </c>
      <c r="B7471" t="s">
        <v>667</v>
      </c>
    </row>
    <row r="7472" spans="1:2" x14ac:dyDescent="0.3">
      <c r="A7472" t="s">
        <v>668</v>
      </c>
      <c r="B7472" t="s">
        <v>3490</v>
      </c>
    </row>
    <row r="7473" spans="1:2" x14ac:dyDescent="0.3">
      <c r="A7473" t="s">
        <v>669</v>
      </c>
      <c r="B7473" t="s">
        <v>3491</v>
      </c>
    </row>
    <row r="7474" spans="1:2" x14ac:dyDescent="0.3">
      <c r="A7474" t="s">
        <v>670</v>
      </c>
      <c r="B7474" t="s">
        <v>3492</v>
      </c>
    </row>
    <row r="7475" spans="1:2" x14ac:dyDescent="0.3">
      <c r="A7475" t="s">
        <v>671</v>
      </c>
      <c r="B7475" t="s">
        <v>672</v>
      </c>
    </row>
    <row r="7476" spans="1:2" x14ac:dyDescent="0.3">
      <c r="A7476" t="s">
        <v>10</v>
      </c>
      <c r="B7476" t="s">
        <v>3491</v>
      </c>
    </row>
    <row r="7477" spans="1:2" x14ac:dyDescent="0.3">
      <c r="A7477" t="s">
        <v>673</v>
      </c>
      <c r="B7477" t="s">
        <v>674</v>
      </c>
    </row>
    <row r="7478" spans="1:2" x14ac:dyDescent="0.3">
      <c r="A7478" t="s">
        <v>666</v>
      </c>
      <c r="B7478" t="s">
        <v>667</v>
      </c>
    </row>
    <row r="7479" spans="1:2" x14ac:dyDescent="0.3">
      <c r="A7479" t="s">
        <v>668</v>
      </c>
      <c r="B7479" t="s">
        <v>3493</v>
      </c>
    </row>
    <row r="7480" spans="1:2" x14ac:dyDescent="0.3">
      <c r="A7480" t="s">
        <v>669</v>
      </c>
      <c r="B7480" t="s">
        <v>3494</v>
      </c>
    </row>
    <row r="7481" spans="1:2" x14ac:dyDescent="0.3">
      <c r="A7481" t="s">
        <v>670</v>
      </c>
      <c r="B7481" t="s">
        <v>3495</v>
      </c>
    </row>
    <row r="7482" spans="1:2" x14ac:dyDescent="0.3">
      <c r="A7482" t="s">
        <v>671</v>
      </c>
      <c r="B7482" t="s">
        <v>672</v>
      </c>
    </row>
    <row r="7483" spans="1:2" x14ac:dyDescent="0.3">
      <c r="A7483" t="s">
        <v>10</v>
      </c>
      <c r="B7483" t="s">
        <v>3494</v>
      </c>
    </row>
    <row r="7484" spans="1:2" x14ac:dyDescent="0.3">
      <c r="A7484" t="s">
        <v>673</v>
      </c>
      <c r="B7484" t="s">
        <v>674</v>
      </c>
    </row>
    <row r="7485" spans="1:2" x14ac:dyDescent="0.3">
      <c r="A7485" t="s">
        <v>666</v>
      </c>
      <c r="B7485" t="s">
        <v>667</v>
      </c>
    </row>
    <row r="7486" spans="1:2" x14ac:dyDescent="0.3">
      <c r="A7486" t="s">
        <v>668</v>
      </c>
      <c r="B7486" t="s">
        <v>3496</v>
      </c>
    </row>
    <row r="7487" spans="1:2" x14ac:dyDescent="0.3">
      <c r="A7487" t="s">
        <v>669</v>
      </c>
      <c r="B7487" t="s">
        <v>3497</v>
      </c>
    </row>
    <row r="7488" spans="1:2" x14ac:dyDescent="0.3">
      <c r="A7488" t="s">
        <v>670</v>
      </c>
      <c r="B7488" t="s">
        <v>3498</v>
      </c>
    </row>
    <row r="7489" spans="1:2" x14ac:dyDescent="0.3">
      <c r="A7489" t="s">
        <v>671</v>
      </c>
      <c r="B7489" t="s">
        <v>672</v>
      </c>
    </row>
    <row r="7490" spans="1:2" x14ac:dyDescent="0.3">
      <c r="A7490" t="s">
        <v>10</v>
      </c>
      <c r="B7490" t="s">
        <v>3497</v>
      </c>
    </row>
    <row r="7491" spans="1:2" x14ac:dyDescent="0.3">
      <c r="A7491" t="s">
        <v>673</v>
      </c>
      <c r="B7491" t="s">
        <v>674</v>
      </c>
    </row>
    <row r="7492" spans="1:2" x14ac:dyDescent="0.3">
      <c r="A7492" t="s">
        <v>666</v>
      </c>
      <c r="B7492" t="s">
        <v>667</v>
      </c>
    </row>
    <row r="7493" spans="1:2" x14ac:dyDescent="0.3">
      <c r="A7493" t="s">
        <v>668</v>
      </c>
      <c r="B7493" t="s">
        <v>3499</v>
      </c>
    </row>
    <row r="7494" spans="1:2" x14ac:dyDescent="0.3">
      <c r="A7494" t="s">
        <v>669</v>
      </c>
      <c r="B7494" t="s">
        <v>3500</v>
      </c>
    </row>
    <row r="7495" spans="1:2" x14ac:dyDescent="0.3">
      <c r="A7495" t="s">
        <v>670</v>
      </c>
      <c r="B7495" t="s">
        <v>3501</v>
      </c>
    </row>
    <row r="7496" spans="1:2" x14ac:dyDescent="0.3">
      <c r="A7496" t="s">
        <v>671</v>
      </c>
      <c r="B7496" t="s">
        <v>672</v>
      </c>
    </row>
    <row r="7497" spans="1:2" x14ac:dyDescent="0.3">
      <c r="A7497" t="s">
        <v>10</v>
      </c>
      <c r="B7497" t="s">
        <v>3500</v>
      </c>
    </row>
    <row r="7498" spans="1:2" x14ac:dyDescent="0.3">
      <c r="A7498" t="s">
        <v>673</v>
      </c>
      <c r="B7498" t="s">
        <v>674</v>
      </c>
    </row>
    <row r="7499" spans="1:2" x14ac:dyDescent="0.3">
      <c r="A7499" t="s">
        <v>666</v>
      </c>
      <c r="B7499" t="s">
        <v>667</v>
      </c>
    </row>
    <row r="7500" spans="1:2" x14ac:dyDescent="0.3">
      <c r="A7500" t="s">
        <v>668</v>
      </c>
      <c r="B7500" t="s">
        <v>3502</v>
      </c>
    </row>
    <row r="7501" spans="1:2" x14ac:dyDescent="0.3">
      <c r="A7501" t="s">
        <v>669</v>
      </c>
      <c r="B7501" t="s">
        <v>3503</v>
      </c>
    </row>
    <row r="7502" spans="1:2" x14ac:dyDescent="0.3">
      <c r="A7502" t="s">
        <v>670</v>
      </c>
      <c r="B7502" t="s">
        <v>3504</v>
      </c>
    </row>
    <row r="7503" spans="1:2" x14ac:dyDescent="0.3">
      <c r="A7503" t="s">
        <v>671</v>
      </c>
      <c r="B7503" t="s">
        <v>672</v>
      </c>
    </row>
    <row r="7504" spans="1:2" x14ac:dyDescent="0.3">
      <c r="A7504" t="s">
        <v>10</v>
      </c>
      <c r="B7504" t="s">
        <v>3503</v>
      </c>
    </row>
    <row r="7505" spans="1:2" x14ac:dyDescent="0.3">
      <c r="A7505" t="s">
        <v>673</v>
      </c>
      <c r="B7505" t="s">
        <v>674</v>
      </c>
    </row>
    <row r="7506" spans="1:2" x14ac:dyDescent="0.3">
      <c r="A7506" t="s">
        <v>666</v>
      </c>
      <c r="B7506" t="s">
        <v>679</v>
      </c>
    </row>
    <row r="7507" spans="1:2" x14ac:dyDescent="0.3">
      <c r="A7507" t="s">
        <v>668</v>
      </c>
      <c r="B7507" t="s">
        <v>3208</v>
      </c>
    </row>
    <row r="7508" spans="1:2" x14ac:dyDescent="0.3">
      <c r="A7508" t="s">
        <v>669</v>
      </c>
      <c r="B7508" t="s">
        <v>3505</v>
      </c>
    </row>
    <row r="7509" spans="1:2" x14ac:dyDescent="0.3">
      <c r="A7509" t="s">
        <v>670</v>
      </c>
      <c r="B7509" t="s">
        <v>3506</v>
      </c>
    </row>
    <row r="7510" spans="1:2" x14ac:dyDescent="0.3">
      <c r="A7510" t="s">
        <v>671</v>
      </c>
      <c r="B7510" t="s">
        <v>672</v>
      </c>
    </row>
    <row r="7511" spans="1:2" x14ac:dyDescent="0.3">
      <c r="A7511" t="s">
        <v>10</v>
      </c>
      <c r="B7511" t="s">
        <v>3505</v>
      </c>
    </row>
    <row r="7512" spans="1:2" x14ac:dyDescent="0.3">
      <c r="A7512" t="s">
        <v>673</v>
      </c>
      <c r="B7512" t="s">
        <v>675</v>
      </c>
    </row>
    <row r="7513" spans="1:2" x14ac:dyDescent="0.3">
      <c r="A7513" t="s">
        <v>666</v>
      </c>
      <c r="B7513" t="s">
        <v>667</v>
      </c>
    </row>
    <row r="7514" spans="1:2" x14ac:dyDescent="0.3">
      <c r="A7514" t="s">
        <v>668</v>
      </c>
      <c r="B7514" t="s">
        <v>3507</v>
      </c>
    </row>
    <row r="7515" spans="1:2" x14ac:dyDescent="0.3">
      <c r="A7515" t="s">
        <v>669</v>
      </c>
      <c r="B7515" t="s">
        <v>3508</v>
      </c>
    </row>
    <row r="7516" spans="1:2" x14ac:dyDescent="0.3">
      <c r="A7516" t="s">
        <v>670</v>
      </c>
      <c r="B7516" t="s">
        <v>3509</v>
      </c>
    </row>
    <row r="7517" spans="1:2" x14ac:dyDescent="0.3">
      <c r="A7517" t="s">
        <v>671</v>
      </c>
      <c r="B7517" t="s">
        <v>672</v>
      </c>
    </row>
    <row r="7518" spans="1:2" x14ac:dyDescent="0.3">
      <c r="A7518" t="s">
        <v>10</v>
      </c>
      <c r="B7518" t="s">
        <v>3508</v>
      </c>
    </row>
    <row r="7519" spans="1:2" x14ac:dyDescent="0.3">
      <c r="A7519" t="s">
        <v>673</v>
      </c>
      <c r="B7519" t="s">
        <v>674</v>
      </c>
    </row>
    <row r="7520" spans="1:2" x14ac:dyDescent="0.3">
      <c r="A7520" t="s">
        <v>666</v>
      </c>
      <c r="B7520" t="s">
        <v>667</v>
      </c>
    </row>
    <row r="7521" spans="1:2" x14ac:dyDescent="0.3">
      <c r="A7521" t="s">
        <v>668</v>
      </c>
      <c r="B7521" t="s">
        <v>3510</v>
      </c>
    </row>
    <row r="7522" spans="1:2" x14ac:dyDescent="0.3">
      <c r="A7522" t="s">
        <v>669</v>
      </c>
      <c r="B7522" t="s">
        <v>3511</v>
      </c>
    </row>
    <row r="7523" spans="1:2" x14ac:dyDescent="0.3">
      <c r="A7523" t="s">
        <v>670</v>
      </c>
      <c r="B7523" t="s">
        <v>3512</v>
      </c>
    </row>
    <row r="7524" spans="1:2" x14ac:dyDescent="0.3">
      <c r="A7524" t="s">
        <v>671</v>
      </c>
      <c r="B7524" t="s">
        <v>672</v>
      </c>
    </row>
    <row r="7525" spans="1:2" x14ac:dyDescent="0.3">
      <c r="A7525" t="s">
        <v>10</v>
      </c>
      <c r="B7525" t="s">
        <v>3511</v>
      </c>
    </row>
    <row r="7526" spans="1:2" x14ac:dyDescent="0.3">
      <c r="A7526" t="s">
        <v>673</v>
      </c>
      <c r="B7526" t="s">
        <v>674</v>
      </c>
    </row>
    <row r="7527" spans="1:2" x14ac:dyDescent="0.3">
      <c r="A7527" t="s">
        <v>666</v>
      </c>
      <c r="B7527" t="s">
        <v>667</v>
      </c>
    </row>
    <row r="7528" spans="1:2" x14ac:dyDescent="0.3">
      <c r="A7528" t="s">
        <v>668</v>
      </c>
      <c r="B7528" t="s">
        <v>3513</v>
      </c>
    </row>
    <row r="7529" spans="1:2" x14ac:dyDescent="0.3">
      <c r="A7529" t="s">
        <v>669</v>
      </c>
      <c r="B7529" t="s">
        <v>3514</v>
      </c>
    </row>
    <row r="7530" spans="1:2" x14ac:dyDescent="0.3">
      <c r="A7530" t="s">
        <v>670</v>
      </c>
      <c r="B7530" t="s">
        <v>3515</v>
      </c>
    </row>
    <row r="7531" spans="1:2" x14ac:dyDescent="0.3">
      <c r="A7531" t="s">
        <v>671</v>
      </c>
      <c r="B7531" t="s">
        <v>672</v>
      </c>
    </row>
    <row r="7532" spans="1:2" x14ac:dyDescent="0.3">
      <c r="A7532" t="s">
        <v>10</v>
      </c>
      <c r="B7532" t="s">
        <v>3514</v>
      </c>
    </row>
    <row r="7533" spans="1:2" x14ac:dyDescent="0.3">
      <c r="A7533" t="s">
        <v>673</v>
      </c>
      <c r="B7533" t="s">
        <v>674</v>
      </c>
    </row>
    <row r="7534" spans="1:2" x14ac:dyDescent="0.3">
      <c r="A7534" t="s">
        <v>666</v>
      </c>
      <c r="B7534" t="s">
        <v>667</v>
      </c>
    </row>
    <row r="7535" spans="1:2" x14ac:dyDescent="0.3">
      <c r="A7535" t="s">
        <v>668</v>
      </c>
      <c r="B7535" t="s">
        <v>3516</v>
      </c>
    </row>
    <row r="7536" spans="1:2" x14ac:dyDescent="0.3">
      <c r="A7536" t="s">
        <v>669</v>
      </c>
      <c r="B7536" t="s">
        <v>3517</v>
      </c>
    </row>
    <row r="7537" spans="1:2" x14ac:dyDescent="0.3">
      <c r="A7537" t="s">
        <v>670</v>
      </c>
      <c r="B7537" t="s">
        <v>3518</v>
      </c>
    </row>
    <row r="7538" spans="1:2" x14ac:dyDescent="0.3">
      <c r="A7538" t="s">
        <v>671</v>
      </c>
      <c r="B7538" t="s">
        <v>672</v>
      </c>
    </row>
    <row r="7539" spans="1:2" x14ac:dyDescent="0.3">
      <c r="A7539" t="s">
        <v>10</v>
      </c>
      <c r="B7539" t="s">
        <v>3517</v>
      </c>
    </row>
    <row r="7540" spans="1:2" x14ac:dyDescent="0.3">
      <c r="A7540" t="s">
        <v>673</v>
      </c>
      <c r="B7540" t="s">
        <v>676</v>
      </c>
    </row>
    <row r="7541" spans="1:2" x14ac:dyDescent="0.3">
      <c r="A7541" t="s">
        <v>666</v>
      </c>
      <c r="B7541" t="s">
        <v>667</v>
      </c>
    </row>
    <row r="7542" spans="1:2" x14ac:dyDescent="0.3">
      <c r="A7542" t="s">
        <v>668</v>
      </c>
      <c r="B7542" t="s">
        <v>3519</v>
      </c>
    </row>
    <row r="7543" spans="1:2" x14ac:dyDescent="0.3">
      <c r="A7543" t="s">
        <v>669</v>
      </c>
      <c r="B7543" t="s">
        <v>3520</v>
      </c>
    </row>
    <row r="7544" spans="1:2" x14ac:dyDescent="0.3">
      <c r="A7544" t="s">
        <v>670</v>
      </c>
      <c r="B7544" t="s">
        <v>3521</v>
      </c>
    </row>
    <row r="7545" spans="1:2" x14ac:dyDescent="0.3">
      <c r="A7545" t="s">
        <v>671</v>
      </c>
      <c r="B7545" t="s">
        <v>672</v>
      </c>
    </row>
    <row r="7546" spans="1:2" x14ac:dyDescent="0.3">
      <c r="A7546" t="s">
        <v>10</v>
      </c>
      <c r="B7546" t="s">
        <v>3520</v>
      </c>
    </row>
    <row r="7547" spans="1:2" x14ac:dyDescent="0.3">
      <c r="A7547" t="s">
        <v>673</v>
      </c>
      <c r="B7547" t="s">
        <v>674</v>
      </c>
    </row>
    <row r="7548" spans="1:2" x14ac:dyDescent="0.3">
      <c r="A7548" t="s">
        <v>666</v>
      </c>
      <c r="B7548" t="s">
        <v>667</v>
      </c>
    </row>
    <row r="7549" spans="1:2" x14ac:dyDescent="0.3">
      <c r="A7549" t="s">
        <v>668</v>
      </c>
      <c r="B7549" t="s">
        <v>3522</v>
      </c>
    </row>
    <row r="7550" spans="1:2" x14ac:dyDescent="0.3">
      <c r="A7550" t="s">
        <v>669</v>
      </c>
      <c r="B7550" t="s">
        <v>3523</v>
      </c>
    </row>
    <row r="7551" spans="1:2" x14ac:dyDescent="0.3">
      <c r="A7551" t="s">
        <v>670</v>
      </c>
      <c r="B7551" t="s">
        <v>3524</v>
      </c>
    </row>
    <row r="7552" spans="1:2" x14ac:dyDescent="0.3">
      <c r="A7552" t="s">
        <v>671</v>
      </c>
      <c r="B7552" t="s">
        <v>672</v>
      </c>
    </row>
    <row r="7553" spans="1:2" x14ac:dyDescent="0.3">
      <c r="A7553" t="s">
        <v>10</v>
      </c>
      <c r="B7553" t="s">
        <v>3523</v>
      </c>
    </row>
    <row r="7554" spans="1:2" x14ac:dyDescent="0.3">
      <c r="A7554" t="s">
        <v>673</v>
      </c>
      <c r="B7554" t="s">
        <v>674</v>
      </c>
    </row>
    <row r="7555" spans="1:2" x14ac:dyDescent="0.3">
      <c r="A7555" t="s">
        <v>666</v>
      </c>
      <c r="B7555" t="s">
        <v>667</v>
      </c>
    </row>
    <row r="7556" spans="1:2" x14ac:dyDescent="0.3">
      <c r="A7556" t="s">
        <v>668</v>
      </c>
      <c r="B7556" t="s">
        <v>3525</v>
      </c>
    </row>
    <row r="7557" spans="1:2" x14ac:dyDescent="0.3">
      <c r="A7557" t="s">
        <v>669</v>
      </c>
      <c r="B7557" t="s">
        <v>3526</v>
      </c>
    </row>
    <row r="7558" spans="1:2" x14ac:dyDescent="0.3">
      <c r="A7558" t="s">
        <v>670</v>
      </c>
      <c r="B7558" t="s">
        <v>3527</v>
      </c>
    </row>
    <row r="7559" spans="1:2" x14ac:dyDescent="0.3">
      <c r="A7559" t="s">
        <v>671</v>
      </c>
      <c r="B7559" t="s">
        <v>672</v>
      </c>
    </row>
    <row r="7560" spans="1:2" x14ac:dyDescent="0.3">
      <c r="A7560" t="s">
        <v>10</v>
      </c>
      <c r="B7560" t="s">
        <v>3526</v>
      </c>
    </row>
    <row r="7561" spans="1:2" x14ac:dyDescent="0.3">
      <c r="A7561" t="s">
        <v>673</v>
      </c>
      <c r="B7561" t="s">
        <v>676</v>
      </c>
    </row>
    <row r="7562" spans="1:2" x14ac:dyDescent="0.3">
      <c r="A7562" t="s">
        <v>666</v>
      </c>
      <c r="B7562" t="s">
        <v>667</v>
      </c>
    </row>
    <row r="7563" spans="1:2" x14ac:dyDescent="0.3">
      <c r="A7563" t="s">
        <v>668</v>
      </c>
      <c r="B7563" t="s">
        <v>3528</v>
      </c>
    </row>
    <row r="7564" spans="1:2" x14ac:dyDescent="0.3">
      <c r="A7564" t="s">
        <v>669</v>
      </c>
      <c r="B7564" t="s">
        <v>3529</v>
      </c>
    </row>
    <row r="7565" spans="1:2" x14ac:dyDescent="0.3">
      <c r="A7565" t="s">
        <v>670</v>
      </c>
      <c r="B7565" t="s">
        <v>3530</v>
      </c>
    </row>
    <row r="7566" spans="1:2" x14ac:dyDescent="0.3">
      <c r="A7566" t="s">
        <v>671</v>
      </c>
      <c r="B7566" t="s">
        <v>672</v>
      </c>
    </row>
    <row r="7567" spans="1:2" x14ac:dyDescent="0.3">
      <c r="A7567" t="s">
        <v>10</v>
      </c>
      <c r="B7567" t="s">
        <v>3529</v>
      </c>
    </row>
    <row r="7568" spans="1:2" x14ac:dyDescent="0.3">
      <c r="A7568" t="s">
        <v>673</v>
      </c>
      <c r="B7568" t="s">
        <v>674</v>
      </c>
    </row>
    <row r="7569" spans="1:2" x14ac:dyDescent="0.3">
      <c r="A7569" t="s">
        <v>666</v>
      </c>
      <c r="B7569" t="s">
        <v>667</v>
      </c>
    </row>
    <row r="7570" spans="1:2" x14ac:dyDescent="0.3">
      <c r="A7570" t="s">
        <v>668</v>
      </c>
      <c r="B7570" t="s">
        <v>3531</v>
      </c>
    </row>
    <row r="7571" spans="1:2" x14ac:dyDescent="0.3">
      <c r="A7571" t="s">
        <v>669</v>
      </c>
      <c r="B7571" t="s">
        <v>3532</v>
      </c>
    </row>
    <row r="7572" spans="1:2" x14ac:dyDescent="0.3">
      <c r="A7572" t="s">
        <v>670</v>
      </c>
      <c r="B7572" t="s">
        <v>3533</v>
      </c>
    </row>
    <row r="7573" spans="1:2" x14ac:dyDescent="0.3">
      <c r="A7573" t="s">
        <v>671</v>
      </c>
      <c r="B7573" t="s">
        <v>672</v>
      </c>
    </row>
    <row r="7574" spans="1:2" x14ac:dyDescent="0.3">
      <c r="A7574" t="s">
        <v>10</v>
      </c>
      <c r="B7574" t="s">
        <v>3532</v>
      </c>
    </row>
    <row r="7575" spans="1:2" x14ac:dyDescent="0.3">
      <c r="A7575" t="s">
        <v>673</v>
      </c>
      <c r="B7575" t="s">
        <v>674</v>
      </c>
    </row>
    <row r="7576" spans="1:2" x14ac:dyDescent="0.3">
      <c r="A7576" t="s">
        <v>666</v>
      </c>
      <c r="B7576" t="s">
        <v>667</v>
      </c>
    </row>
    <row r="7577" spans="1:2" x14ac:dyDescent="0.3">
      <c r="A7577" t="s">
        <v>668</v>
      </c>
      <c r="B7577" t="s">
        <v>3534</v>
      </c>
    </row>
    <row r="7578" spans="1:2" x14ac:dyDescent="0.3">
      <c r="A7578" t="s">
        <v>669</v>
      </c>
      <c r="B7578" t="s">
        <v>3535</v>
      </c>
    </row>
    <row r="7579" spans="1:2" x14ac:dyDescent="0.3">
      <c r="A7579" t="s">
        <v>670</v>
      </c>
      <c r="B7579" t="s">
        <v>3536</v>
      </c>
    </row>
    <row r="7580" spans="1:2" x14ac:dyDescent="0.3">
      <c r="A7580" t="s">
        <v>671</v>
      </c>
      <c r="B7580" t="s">
        <v>672</v>
      </c>
    </row>
    <row r="7581" spans="1:2" x14ac:dyDescent="0.3">
      <c r="A7581" t="s">
        <v>10</v>
      </c>
      <c r="B7581" t="s">
        <v>3535</v>
      </c>
    </row>
    <row r="7582" spans="1:2" x14ac:dyDescent="0.3">
      <c r="A7582" t="s">
        <v>673</v>
      </c>
      <c r="B7582" t="s">
        <v>674</v>
      </c>
    </row>
    <row r="7583" spans="1:2" x14ac:dyDescent="0.3">
      <c r="A7583" t="s">
        <v>666</v>
      </c>
      <c r="B7583" t="s">
        <v>667</v>
      </c>
    </row>
    <row r="7584" spans="1:2" x14ac:dyDescent="0.3">
      <c r="A7584" t="s">
        <v>668</v>
      </c>
      <c r="B7584" t="s">
        <v>3537</v>
      </c>
    </row>
    <row r="7585" spans="1:2" x14ac:dyDescent="0.3">
      <c r="A7585" t="s">
        <v>669</v>
      </c>
      <c r="B7585" t="s">
        <v>3538</v>
      </c>
    </row>
    <row r="7586" spans="1:2" x14ac:dyDescent="0.3">
      <c r="A7586" t="s">
        <v>670</v>
      </c>
      <c r="B7586" t="s">
        <v>3539</v>
      </c>
    </row>
    <row r="7587" spans="1:2" x14ac:dyDescent="0.3">
      <c r="A7587" t="s">
        <v>671</v>
      </c>
      <c r="B7587" t="s">
        <v>672</v>
      </c>
    </row>
    <row r="7588" spans="1:2" x14ac:dyDescent="0.3">
      <c r="A7588" t="s">
        <v>10</v>
      </c>
      <c r="B7588" t="s">
        <v>3538</v>
      </c>
    </row>
    <row r="7589" spans="1:2" x14ac:dyDescent="0.3">
      <c r="A7589" t="s">
        <v>673</v>
      </c>
      <c r="B7589" t="s">
        <v>674</v>
      </c>
    </row>
    <row r="7590" spans="1:2" x14ac:dyDescent="0.3">
      <c r="A7590" t="s">
        <v>666</v>
      </c>
      <c r="B7590" t="s">
        <v>667</v>
      </c>
    </row>
    <row r="7591" spans="1:2" x14ac:dyDescent="0.3">
      <c r="A7591" t="s">
        <v>668</v>
      </c>
      <c r="B7591" t="s">
        <v>3540</v>
      </c>
    </row>
    <row r="7592" spans="1:2" x14ac:dyDescent="0.3">
      <c r="A7592" t="s">
        <v>669</v>
      </c>
      <c r="B7592" t="s">
        <v>3541</v>
      </c>
    </row>
    <row r="7593" spans="1:2" x14ac:dyDescent="0.3">
      <c r="A7593" t="s">
        <v>670</v>
      </c>
      <c r="B7593" t="s">
        <v>3542</v>
      </c>
    </row>
    <row r="7594" spans="1:2" x14ac:dyDescent="0.3">
      <c r="A7594" t="s">
        <v>671</v>
      </c>
      <c r="B7594" t="s">
        <v>672</v>
      </c>
    </row>
    <row r="7595" spans="1:2" x14ac:dyDescent="0.3">
      <c r="A7595" t="s">
        <v>10</v>
      </c>
      <c r="B7595" t="s">
        <v>3541</v>
      </c>
    </row>
    <row r="7596" spans="1:2" x14ac:dyDescent="0.3">
      <c r="A7596" t="s">
        <v>673</v>
      </c>
      <c r="B7596" t="s">
        <v>674</v>
      </c>
    </row>
    <row r="7597" spans="1:2" x14ac:dyDescent="0.3">
      <c r="A7597" t="s">
        <v>666</v>
      </c>
      <c r="B7597" t="s">
        <v>667</v>
      </c>
    </row>
    <row r="7598" spans="1:2" x14ac:dyDescent="0.3">
      <c r="A7598" t="s">
        <v>668</v>
      </c>
      <c r="B7598" t="s">
        <v>3543</v>
      </c>
    </row>
    <row r="7599" spans="1:2" x14ac:dyDescent="0.3">
      <c r="A7599" t="s">
        <v>669</v>
      </c>
      <c r="B7599" t="s">
        <v>3544</v>
      </c>
    </row>
    <row r="7600" spans="1:2" x14ac:dyDescent="0.3">
      <c r="A7600" t="s">
        <v>670</v>
      </c>
      <c r="B7600" t="s">
        <v>3545</v>
      </c>
    </row>
    <row r="7601" spans="1:2" x14ac:dyDescent="0.3">
      <c r="A7601" t="s">
        <v>671</v>
      </c>
      <c r="B7601" t="s">
        <v>672</v>
      </c>
    </row>
    <row r="7602" spans="1:2" x14ac:dyDescent="0.3">
      <c r="A7602" t="s">
        <v>10</v>
      </c>
      <c r="B7602" t="s">
        <v>3544</v>
      </c>
    </row>
    <row r="7603" spans="1:2" x14ac:dyDescent="0.3">
      <c r="A7603" t="s">
        <v>673</v>
      </c>
      <c r="B7603" t="s">
        <v>674</v>
      </c>
    </row>
    <row r="7604" spans="1:2" x14ac:dyDescent="0.3">
      <c r="A7604" t="s">
        <v>666</v>
      </c>
      <c r="B7604" t="s">
        <v>667</v>
      </c>
    </row>
    <row r="7605" spans="1:2" x14ac:dyDescent="0.3">
      <c r="A7605" t="s">
        <v>668</v>
      </c>
      <c r="B7605" t="s">
        <v>3546</v>
      </c>
    </row>
    <row r="7606" spans="1:2" x14ac:dyDescent="0.3">
      <c r="A7606" t="s">
        <v>669</v>
      </c>
      <c r="B7606" t="s">
        <v>3547</v>
      </c>
    </row>
    <row r="7607" spans="1:2" x14ac:dyDescent="0.3">
      <c r="A7607" t="s">
        <v>670</v>
      </c>
      <c r="B7607" t="s">
        <v>3548</v>
      </c>
    </row>
    <row r="7608" spans="1:2" x14ac:dyDescent="0.3">
      <c r="A7608" t="s">
        <v>671</v>
      </c>
      <c r="B7608" t="s">
        <v>672</v>
      </c>
    </row>
    <row r="7609" spans="1:2" x14ac:dyDescent="0.3">
      <c r="A7609" t="s">
        <v>10</v>
      </c>
      <c r="B7609" t="s">
        <v>3547</v>
      </c>
    </row>
    <row r="7610" spans="1:2" x14ac:dyDescent="0.3">
      <c r="A7610" t="s">
        <v>673</v>
      </c>
      <c r="B7610" t="s">
        <v>674</v>
      </c>
    </row>
    <row r="7611" spans="1:2" x14ac:dyDescent="0.3">
      <c r="A7611" t="s">
        <v>666</v>
      </c>
      <c r="B7611" t="s">
        <v>667</v>
      </c>
    </row>
    <row r="7612" spans="1:2" x14ac:dyDescent="0.3">
      <c r="A7612" t="s">
        <v>668</v>
      </c>
      <c r="B7612" t="s">
        <v>3549</v>
      </c>
    </row>
    <row r="7613" spans="1:2" x14ac:dyDescent="0.3">
      <c r="A7613" t="s">
        <v>669</v>
      </c>
      <c r="B7613" t="s">
        <v>3550</v>
      </c>
    </row>
    <row r="7614" spans="1:2" x14ac:dyDescent="0.3">
      <c r="A7614" t="s">
        <v>670</v>
      </c>
      <c r="B7614" t="s">
        <v>3551</v>
      </c>
    </row>
    <row r="7615" spans="1:2" x14ac:dyDescent="0.3">
      <c r="A7615" t="s">
        <v>671</v>
      </c>
      <c r="B7615" t="s">
        <v>672</v>
      </c>
    </row>
    <row r="7616" spans="1:2" x14ac:dyDescent="0.3">
      <c r="A7616" t="s">
        <v>10</v>
      </c>
      <c r="B7616" t="s">
        <v>3550</v>
      </c>
    </row>
    <row r="7617" spans="1:2" x14ac:dyDescent="0.3">
      <c r="A7617" t="s">
        <v>673</v>
      </c>
      <c r="B7617" t="s">
        <v>674</v>
      </c>
    </row>
    <row r="7618" spans="1:2" x14ac:dyDescent="0.3">
      <c r="A7618" t="s">
        <v>666</v>
      </c>
      <c r="B7618" t="s">
        <v>667</v>
      </c>
    </row>
    <row r="7619" spans="1:2" x14ac:dyDescent="0.3">
      <c r="A7619" t="s">
        <v>668</v>
      </c>
      <c r="B7619" t="s">
        <v>3552</v>
      </c>
    </row>
    <row r="7620" spans="1:2" x14ac:dyDescent="0.3">
      <c r="A7620" t="s">
        <v>669</v>
      </c>
      <c r="B7620" t="s">
        <v>3553</v>
      </c>
    </row>
    <row r="7621" spans="1:2" x14ac:dyDescent="0.3">
      <c r="A7621" t="s">
        <v>670</v>
      </c>
      <c r="B7621" t="s">
        <v>3554</v>
      </c>
    </row>
    <row r="7622" spans="1:2" x14ac:dyDescent="0.3">
      <c r="A7622" t="s">
        <v>671</v>
      </c>
      <c r="B7622" t="s">
        <v>672</v>
      </c>
    </row>
    <row r="7623" spans="1:2" x14ac:dyDescent="0.3">
      <c r="A7623" t="s">
        <v>10</v>
      </c>
      <c r="B7623" t="s">
        <v>3553</v>
      </c>
    </row>
    <row r="7624" spans="1:2" x14ac:dyDescent="0.3">
      <c r="A7624" t="s">
        <v>673</v>
      </c>
      <c r="B7624" t="s">
        <v>674</v>
      </c>
    </row>
    <row r="7625" spans="1:2" x14ac:dyDescent="0.3">
      <c r="A7625" t="s">
        <v>666</v>
      </c>
      <c r="B7625" t="s">
        <v>667</v>
      </c>
    </row>
    <row r="7626" spans="1:2" x14ac:dyDescent="0.3">
      <c r="A7626" t="s">
        <v>668</v>
      </c>
      <c r="B7626" t="s">
        <v>3555</v>
      </c>
    </row>
    <row r="7627" spans="1:2" x14ac:dyDescent="0.3">
      <c r="A7627" t="s">
        <v>669</v>
      </c>
      <c r="B7627" t="s">
        <v>3556</v>
      </c>
    </row>
    <row r="7628" spans="1:2" x14ac:dyDescent="0.3">
      <c r="A7628" t="s">
        <v>670</v>
      </c>
      <c r="B7628" t="s">
        <v>3557</v>
      </c>
    </row>
    <row r="7629" spans="1:2" x14ac:dyDescent="0.3">
      <c r="A7629" t="s">
        <v>671</v>
      </c>
      <c r="B7629" t="s">
        <v>672</v>
      </c>
    </row>
    <row r="7630" spans="1:2" x14ac:dyDescent="0.3">
      <c r="A7630" t="s">
        <v>10</v>
      </c>
      <c r="B7630" t="s">
        <v>3556</v>
      </c>
    </row>
    <row r="7631" spans="1:2" x14ac:dyDescent="0.3">
      <c r="A7631" t="s">
        <v>673</v>
      </c>
      <c r="B7631" t="s">
        <v>674</v>
      </c>
    </row>
    <row r="7632" spans="1:2" x14ac:dyDescent="0.3">
      <c r="A7632" t="s">
        <v>666</v>
      </c>
      <c r="B7632" t="s">
        <v>667</v>
      </c>
    </row>
    <row r="7633" spans="1:2" x14ac:dyDescent="0.3">
      <c r="A7633" t="s">
        <v>668</v>
      </c>
      <c r="B7633" t="s">
        <v>3558</v>
      </c>
    </row>
    <row r="7634" spans="1:2" x14ac:dyDescent="0.3">
      <c r="A7634" t="s">
        <v>669</v>
      </c>
      <c r="B7634" t="s">
        <v>3559</v>
      </c>
    </row>
    <row r="7635" spans="1:2" x14ac:dyDescent="0.3">
      <c r="A7635" t="s">
        <v>670</v>
      </c>
      <c r="B7635" t="s">
        <v>3560</v>
      </c>
    </row>
    <row r="7636" spans="1:2" x14ac:dyDescent="0.3">
      <c r="A7636" t="s">
        <v>671</v>
      </c>
      <c r="B7636" t="s">
        <v>672</v>
      </c>
    </row>
    <row r="7637" spans="1:2" x14ac:dyDescent="0.3">
      <c r="A7637" t="s">
        <v>10</v>
      </c>
      <c r="B7637" t="s">
        <v>3559</v>
      </c>
    </row>
    <row r="7638" spans="1:2" x14ac:dyDescent="0.3">
      <c r="A7638" t="s">
        <v>673</v>
      </c>
      <c r="B7638" t="s">
        <v>674</v>
      </c>
    </row>
    <row r="7639" spans="1:2" x14ac:dyDescent="0.3">
      <c r="A7639" t="s">
        <v>666</v>
      </c>
      <c r="B7639" t="s">
        <v>667</v>
      </c>
    </row>
    <row r="7640" spans="1:2" x14ac:dyDescent="0.3">
      <c r="A7640" t="s">
        <v>668</v>
      </c>
      <c r="B7640" t="s">
        <v>3561</v>
      </c>
    </row>
    <row r="7641" spans="1:2" x14ac:dyDescent="0.3">
      <c r="A7641" t="s">
        <v>669</v>
      </c>
      <c r="B7641" t="s">
        <v>3562</v>
      </c>
    </row>
    <row r="7642" spans="1:2" x14ac:dyDescent="0.3">
      <c r="A7642" t="s">
        <v>670</v>
      </c>
      <c r="B7642" t="s">
        <v>3563</v>
      </c>
    </row>
    <row r="7643" spans="1:2" x14ac:dyDescent="0.3">
      <c r="A7643" t="s">
        <v>671</v>
      </c>
      <c r="B7643" t="s">
        <v>672</v>
      </c>
    </row>
    <row r="7644" spans="1:2" x14ac:dyDescent="0.3">
      <c r="A7644" t="s">
        <v>10</v>
      </c>
      <c r="B7644" t="s">
        <v>3562</v>
      </c>
    </row>
    <row r="7645" spans="1:2" x14ac:dyDescent="0.3">
      <c r="A7645" t="s">
        <v>673</v>
      </c>
      <c r="B7645" t="s">
        <v>674</v>
      </c>
    </row>
    <row r="7646" spans="1:2" x14ac:dyDescent="0.3">
      <c r="A7646" t="s">
        <v>666</v>
      </c>
      <c r="B7646" t="s">
        <v>667</v>
      </c>
    </row>
    <row r="7647" spans="1:2" x14ac:dyDescent="0.3">
      <c r="A7647" t="s">
        <v>668</v>
      </c>
      <c r="B7647" t="s">
        <v>3564</v>
      </c>
    </row>
    <row r="7648" spans="1:2" x14ac:dyDescent="0.3">
      <c r="A7648" t="s">
        <v>669</v>
      </c>
      <c r="B7648" t="s">
        <v>3565</v>
      </c>
    </row>
    <row r="7649" spans="1:2" x14ac:dyDescent="0.3">
      <c r="A7649" t="s">
        <v>670</v>
      </c>
      <c r="B7649" t="s">
        <v>3566</v>
      </c>
    </row>
    <row r="7650" spans="1:2" x14ac:dyDescent="0.3">
      <c r="A7650" t="s">
        <v>671</v>
      </c>
      <c r="B7650" t="s">
        <v>672</v>
      </c>
    </row>
    <row r="7651" spans="1:2" x14ac:dyDescent="0.3">
      <c r="A7651" t="s">
        <v>10</v>
      </c>
      <c r="B7651" t="s">
        <v>3565</v>
      </c>
    </row>
    <row r="7652" spans="1:2" x14ac:dyDescent="0.3">
      <c r="A7652" t="s">
        <v>673</v>
      </c>
      <c r="B7652" t="s">
        <v>674</v>
      </c>
    </row>
    <row r="7653" spans="1:2" x14ac:dyDescent="0.3">
      <c r="A7653" t="s">
        <v>666</v>
      </c>
      <c r="B7653" t="s">
        <v>667</v>
      </c>
    </row>
    <row r="7654" spans="1:2" x14ac:dyDescent="0.3">
      <c r="A7654" t="s">
        <v>668</v>
      </c>
      <c r="B7654" t="s">
        <v>3567</v>
      </c>
    </row>
    <row r="7655" spans="1:2" x14ac:dyDescent="0.3">
      <c r="A7655" t="s">
        <v>669</v>
      </c>
      <c r="B7655" t="s">
        <v>3568</v>
      </c>
    </row>
    <row r="7656" spans="1:2" x14ac:dyDescent="0.3">
      <c r="A7656" t="s">
        <v>670</v>
      </c>
      <c r="B7656" t="s">
        <v>3569</v>
      </c>
    </row>
    <row r="7657" spans="1:2" x14ac:dyDescent="0.3">
      <c r="A7657" t="s">
        <v>671</v>
      </c>
      <c r="B7657" t="s">
        <v>672</v>
      </c>
    </row>
    <row r="7658" spans="1:2" x14ac:dyDescent="0.3">
      <c r="A7658" t="s">
        <v>10</v>
      </c>
      <c r="B7658" t="s">
        <v>3568</v>
      </c>
    </row>
    <row r="7659" spans="1:2" x14ac:dyDescent="0.3">
      <c r="A7659" t="s">
        <v>673</v>
      </c>
      <c r="B7659" t="s">
        <v>674</v>
      </c>
    </row>
    <row r="7660" spans="1:2" x14ac:dyDescent="0.3">
      <c r="A7660" t="s">
        <v>666</v>
      </c>
      <c r="B7660" t="s">
        <v>667</v>
      </c>
    </row>
    <row r="7661" spans="1:2" x14ac:dyDescent="0.3">
      <c r="A7661" t="s">
        <v>668</v>
      </c>
      <c r="B7661" t="s">
        <v>3570</v>
      </c>
    </row>
    <row r="7662" spans="1:2" x14ac:dyDescent="0.3">
      <c r="A7662" t="s">
        <v>669</v>
      </c>
      <c r="B7662" t="s">
        <v>3571</v>
      </c>
    </row>
    <row r="7663" spans="1:2" x14ac:dyDescent="0.3">
      <c r="A7663" t="s">
        <v>670</v>
      </c>
      <c r="B7663" t="s">
        <v>3572</v>
      </c>
    </row>
    <row r="7664" spans="1:2" x14ac:dyDescent="0.3">
      <c r="A7664" t="s">
        <v>671</v>
      </c>
      <c r="B7664" t="s">
        <v>672</v>
      </c>
    </row>
    <row r="7665" spans="1:2" x14ac:dyDescent="0.3">
      <c r="A7665" t="s">
        <v>10</v>
      </c>
      <c r="B7665" t="s">
        <v>3571</v>
      </c>
    </row>
    <row r="7666" spans="1:2" x14ac:dyDescent="0.3">
      <c r="A7666" t="s">
        <v>673</v>
      </c>
      <c r="B7666" t="s">
        <v>674</v>
      </c>
    </row>
    <row r="7667" spans="1:2" x14ac:dyDescent="0.3">
      <c r="A7667" t="s">
        <v>666</v>
      </c>
      <c r="B7667" t="s">
        <v>667</v>
      </c>
    </row>
    <row r="7668" spans="1:2" x14ac:dyDescent="0.3">
      <c r="A7668" t="s">
        <v>668</v>
      </c>
      <c r="B7668" t="s">
        <v>3573</v>
      </c>
    </row>
    <row r="7669" spans="1:2" x14ac:dyDescent="0.3">
      <c r="A7669" t="s">
        <v>669</v>
      </c>
      <c r="B7669" t="s">
        <v>3574</v>
      </c>
    </row>
    <row r="7670" spans="1:2" x14ac:dyDescent="0.3">
      <c r="A7670" t="s">
        <v>670</v>
      </c>
      <c r="B7670" t="s">
        <v>3575</v>
      </c>
    </row>
    <row r="7671" spans="1:2" x14ac:dyDescent="0.3">
      <c r="A7671" t="s">
        <v>671</v>
      </c>
      <c r="B7671" t="s">
        <v>672</v>
      </c>
    </row>
    <row r="7672" spans="1:2" x14ac:dyDescent="0.3">
      <c r="A7672" t="s">
        <v>10</v>
      </c>
      <c r="B7672" t="s">
        <v>3574</v>
      </c>
    </row>
    <row r="7673" spans="1:2" x14ac:dyDescent="0.3">
      <c r="A7673" t="s">
        <v>673</v>
      </c>
      <c r="B7673" t="s">
        <v>674</v>
      </c>
    </row>
    <row r="7674" spans="1:2" x14ac:dyDescent="0.3">
      <c r="A7674" t="s">
        <v>666</v>
      </c>
      <c r="B7674" t="s">
        <v>667</v>
      </c>
    </row>
    <row r="7675" spans="1:2" x14ac:dyDescent="0.3">
      <c r="A7675" t="s">
        <v>668</v>
      </c>
      <c r="B7675" t="s">
        <v>3576</v>
      </c>
    </row>
    <row r="7676" spans="1:2" x14ac:dyDescent="0.3">
      <c r="A7676" t="s">
        <v>669</v>
      </c>
      <c r="B7676" t="s">
        <v>3577</v>
      </c>
    </row>
    <row r="7677" spans="1:2" x14ac:dyDescent="0.3">
      <c r="A7677" t="s">
        <v>670</v>
      </c>
      <c r="B7677" t="s">
        <v>3578</v>
      </c>
    </row>
    <row r="7678" spans="1:2" x14ac:dyDescent="0.3">
      <c r="A7678" t="s">
        <v>671</v>
      </c>
      <c r="B7678" t="s">
        <v>672</v>
      </c>
    </row>
    <row r="7679" spans="1:2" x14ac:dyDescent="0.3">
      <c r="A7679" t="s">
        <v>10</v>
      </c>
      <c r="B7679" t="s">
        <v>3577</v>
      </c>
    </row>
    <row r="7680" spans="1:2" x14ac:dyDescent="0.3">
      <c r="A7680" t="s">
        <v>673</v>
      </c>
      <c r="B7680" t="s">
        <v>674</v>
      </c>
    </row>
    <row r="7681" spans="1:2" x14ac:dyDescent="0.3">
      <c r="A7681" t="s">
        <v>666</v>
      </c>
      <c r="B7681" t="s">
        <v>667</v>
      </c>
    </row>
    <row r="7682" spans="1:2" x14ac:dyDescent="0.3">
      <c r="A7682" t="s">
        <v>668</v>
      </c>
      <c r="B7682" t="s">
        <v>3579</v>
      </c>
    </row>
    <row r="7683" spans="1:2" x14ac:dyDescent="0.3">
      <c r="A7683" t="s">
        <v>669</v>
      </c>
      <c r="B7683" t="s">
        <v>3580</v>
      </c>
    </row>
    <row r="7684" spans="1:2" x14ac:dyDescent="0.3">
      <c r="A7684" t="s">
        <v>670</v>
      </c>
      <c r="B7684" t="s">
        <v>3581</v>
      </c>
    </row>
    <row r="7685" spans="1:2" x14ac:dyDescent="0.3">
      <c r="A7685" t="s">
        <v>671</v>
      </c>
      <c r="B7685" t="s">
        <v>672</v>
      </c>
    </row>
    <row r="7686" spans="1:2" x14ac:dyDescent="0.3">
      <c r="A7686" t="s">
        <v>10</v>
      </c>
      <c r="B7686" t="s">
        <v>3580</v>
      </c>
    </row>
    <row r="7687" spans="1:2" x14ac:dyDescent="0.3">
      <c r="A7687" t="s">
        <v>673</v>
      </c>
      <c r="B7687" t="s">
        <v>675</v>
      </c>
    </row>
    <row r="7688" spans="1:2" x14ac:dyDescent="0.3">
      <c r="A7688" t="s">
        <v>666</v>
      </c>
      <c r="B7688" t="s">
        <v>667</v>
      </c>
    </row>
    <row r="7689" spans="1:2" x14ac:dyDescent="0.3">
      <c r="A7689" t="s">
        <v>668</v>
      </c>
      <c r="B7689" t="s">
        <v>3582</v>
      </c>
    </row>
    <row r="7690" spans="1:2" x14ac:dyDescent="0.3">
      <c r="A7690" t="s">
        <v>669</v>
      </c>
      <c r="B7690" t="s">
        <v>3583</v>
      </c>
    </row>
    <row r="7691" spans="1:2" x14ac:dyDescent="0.3">
      <c r="A7691" t="s">
        <v>670</v>
      </c>
      <c r="B7691" t="s">
        <v>3584</v>
      </c>
    </row>
    <row r="7692" spans="1:2" x14ac:dyDescent="0.3">
      <c r="A7692" t="s">
        <v>671</v>
      </c>
      <c r="B7692" t="s">
        <v>672</v>
      </c>
    </row>
    <row r="7693" spans="1:2" x14ac:dyDescent="0.3">
      <c r="A7693" t="s">
        <v>10</v>
      </c>
      <c r="B7693" t="s">
        <v>3583</v>
      </c>
    </row>
    <row r="7694" spans="1:2" x14ac:dyDescent="0.3">
      <c r="A7694" t="s">
        <v>673</v>
      </c>
      <c r="B7694" t="s">
        <v>674</v>
      </c>
    </row>
    <row r="7695" spans="1:2" x14ac:dyDescent="0.3">
      <c r="A7695" t="s">
        <v>666</v>
      </c>
      <c r="B7695" t="s">
        <v>667</v>
      </c>
    </row>
    <row r="7696" spans="1:2" x14ac:dyDescent="0.3">
      <c r="A7696" t="s">
        <v>668</v>
      </c>
      <c r="B7696" t="s">
        <v>3585</v>
      </c>
    </row>
    <row r="7697" spans="1:2" x14ac:dyDescent="0.3">
      <c r="A7697" t="s">
        <v>669</v>
      </c>
      <c r="B7697" t="s">
        <v>3586</v>
      </c>
    </row>
    <row r="7698" spans="1:2" x14ac:dyDescent="0.3">
      <c r="A7698" t="s">
        <v>670</v>
      </c>
      <c r="B7698" t="s">
        <v>3587</v>
      </c>
    </row>
    <row r="7699" spans="1:2" x14ac:dyDescent="0.3">
      <c r="A7699" t="s">
        <v>671</v>
      </c>
      <c r="B7699" t="s">
        <v>672</v>
      </c>
    </row>
    <row r="7700" spans="1:2" x14ac:dyDescent="0.3">
      <c r="A7700" t="s">
        <v>10</v>
      </c>
      <c r="B7700" t="s">
        <v>3586</v>
      </c>
    </row>
    <row r="7701" spans="1:2" x14ac:dyDescent="0.3">
      <c r="A7701" t="s">
        <v>673</v>
      </c>
      <c r="B7701" t="s">
        <v>674</v>
      </c>
    </row>
    <row r="7702" spans="1:2" x14ac:dyDescent="0.3">
      <c r="A7702" t="s">
        <v>666</v>
      </c>
      <c r="B7702" t="s">
        <v>667</v>
      </c>
    </row>
    <row r="7703" spans="1:2" x14ac:dyDescent="0.3">
      <c r="A7703" t="s">
        <v>668</v>
      </c>
      <c r="B7703" t="s">
        <v>3588</v>
      </c>
    </row>
    <row r="7704" spans="1:2" x14ac:dyDescent="0.3">
      <c r="A7704" t="s">
        <v>669</v>
      </c>
      <c r="B7704" t="s">
        <v>3589</v>
      </c>
    </row>
    <row r="7705" spans="1:2" x14ac:dyDescent="0.3">
      <c r="A7705" t="s">
        <v>670</v>
      </c>
      <c r="B7705" t="s">
        <v>3590</v>
      </c>
    </row>
    <row r="7706" spans="1:2" x14ac:dyDescent="0.3">
      <c r="A7706" t="s">
        <v>671</v>
      </c>
      <c r="B7706" t="s">
        <v>672</v>
      </c>
    </row>
    <row r="7707" spans="1:2" x14ac:dyDescent="0.3">
      <c r="A7707" t="s">
        <v>10</v>
      </c>
      <c r="B7707" t="s">
        <v>3589</v>
      </c>
    </row>
    <row r="7708" spans="1:2" x14ac:dyDescent="0.3">
      <c r="A7708" t="s">
        <v>673</v>
      </c>
      <c r="B7708" t="s">
        <v>675</v>
      </c>
    </row>
    <row r="7709" spans="1:2" x14ac:dyDescent="0.3">
      <c r="A7709" t="s">
        <v>666</v>
      </c>
      <c r="B7709" t="s">
        <v>667</v>
      </c>
    </row>
    <row r="7710" spans="1:2" x14ac:dyDescent="0.3">
      <c r="A7710" t="s">
        <v>668</v>
      </c>
      <c r="B7710" t="s">
        <v>3591</v>
      </c>
    </row>
    <row r="7711" spans="1:2" x14ac:dyDescent="0.3">
      <c r="A7711" t="s">
        <v>669</v>
      </c>
      <c r="B7711" t="s">
        <v>3592</v>
      </c>
    </row>
    <row r="7712" spans="1:2" x14ac:dyDescent="0.3">
      <c r="A7712" t="s">
        <v>670</v>
      </c>
      <c r="B7712" t="s">
        <v>3593</v>
      </c>
    </row>
    <row r="7713" spans="1:2" x14ac:dyDescent="0.3">
      <c r="A7713" t="s">
        <v>671</v>
      </c>
      <c r="B7713" t="s">
        <v>672</v>
      </c>
    </row>
    <row r="7714" spans="1:2" x14ac:dyDescent="0.3">
      <c r="A7714" t="s">
        <v>10</v>
      </c>
      <c r="B7714" t="s">
        <v>3592</v>
      </c>
    </row>
    <row r="7715" spans="1:2" x14ac:dyDescent="0.3">
      <c r="A7715" t="s">
        <v>673</v>
      </c>
      <c r="B7715" t="s">
        <v>674</v>
      </c>
    </row>
    <row r="7716" spans="1:2" x14ac:dyDescent="0.3">
      <c r="A7716" t="s">
        <v>666</v>
      </c>
      <c r="B7716" t="s">
        <v>667</v>
      </c>
    </row>
    <row r="7717" spans="1:2" x14ac:dyDescent="0.3">
      <c r="A7717" t="s">
        <v>668</v>
      </c>
      <c r="B7717" t="s">
        <v>3594</v>
      </c>
    </row>
    <row r="7718" spans="1:2" x14ac:dyDescent="0.3">
      <c r="A7718" t="s">
        <v>669</v>
      </c>
      <c r="B7718" t="s">
        <v>3595</v>
      </c>
    </row>
    <row r="7719" spans="1:2" x14ac:dyDescent="0.3">
      <c r="A7719" t="s">
        <v>670</v>
      </c>
      <c r="B7719" t="s">
        <v>3596</v>
      </c>
    </row>
    <row r="7720" spans="1:2" x14ac:dyDescent="0.3">
      <c r="A7720" t="s">
        <v>671</v>
      </c>
      <c r="B7720" t="s">
        <v>672</v>
      </c>
    </row>
    <row r="7721" spans="1:2" x14ac:dyDescent="0.3">
      <c r="A7721" t="s">
        <v>10</v>
      </c>
      <c r="B7721" t="s">
        <v>3595</v>
      </c>
    </row>
    <row r="7722" spans="1:2" x14ac:dyDescent="0.3">
      <c r="A7722" t="s">
        <v>673</v>
      </c>
      <c r="B7722" t="s">
        <v>674</v>
      </c>
    </row>
    <row r="7723" spans="1:2" x14ac:dyDescent="0.3">
      <c r="A7723" t="s">
        <v>666</v>
      </c>
      <c r="B7723" t="s">
        <v>667</v>
      </c>
    </row>
    <row r="7724" spans="1:2" x14ac:dyDescent="0.3">
      <c r="A7724" t="s">
        <v>668</v>
      </c>
      <c r="B7724" t="s">
        <v>3597</v>
      </c>
    </row>
    <row r="7725" spans="1:2" x14ac:dyDescent="0.3">
      <c r="A7725" t="s">
        <v>669</v>
      </c>
      <c r="B7725" t="s">
        <v>3598</v>
      </c>
    </row>
    <row r="7726" spans="1:2" x14ac:dyDescent="0.3">
      <c r="A7726" t="s">
        <v>670</v>
      </c>
      <c r="B7726" t="s">
        <v>3599</v>
      </c>
    </row>
    <row r="7727" spans="1:2" x14ac:dyDescent="0.3">
      <c r="A7727" t="s">
        <v>671</v>
      </c>
      <c r="B7727" t="s">
        <v>672</v>
      </c>
    </row>
    <row r="7728" spans="1:2" x14ac:dyDescent="0.3">
      <c r="A7728" t="s">
        <v>10</v>
      </c>
      <c r="B7728" t="s">
        <v>3598</v>
      </c>
    </row>
    <row r="7729" spans="1:2" x14ac:dyDescent="0.3">
      <c r="A7729" t="s">
        <v>673</v>
      </c>
      <c r="B7729" t="s">
        <v>674</v>
      </c>
    </row>
    <row r="7730" spans="1:2" x14ac:dyDescent="0.3">
      <c r="A7730" t="s">
        <v>666</v>
      </c>
      <c r="B7730" t="s">
        <v>667</v>
      </c>
    </row>
    <row r="7731" spans="1:2" x14ac:dyDescent="0.3">
      <c r="A7731" t="s">
        <v>668</v>
      </c>
      <c r="B7731" t="s">
        <v>3600</v>
      </c>
    </row>
    <row r="7732" spans="1:2" x14ac:dyDescent="0.3">
      <c r="A7732" t="s">
        <v>669</v>
      </c>
      <c r="B7732" t="s">
        <v>3601</v>
      </c>
    </row>
    <row r="7733" spans="1:2" x14ac:dyDescent="0.3">
      <c r="A7733" t="s">
        <v>670</v>
      </c>
      <c r="B7733" t="s">
        <v>3602</v>
      </c>
    </row>
    <row r="7734" spans="1:2" x14ac:dyDescent="0.3">
      <c r="A7734" t="s">
        <v>671</v>
      </c>
      <c r="B7734" t="s">
        <v>672</v>
      </c>
    </row>
    <row r="7735" spans="1:2" x14ac:dyDescent="0.3">
      <c r="A7735" t="s">
        <v>10</v>
      </c>
      <c r="B7735" t="s">
        <v>3601</v>
      </c>
    </row>
    <row r="7736" spans="1:2" x14ac:dyDescent="0.3">
      <c r="A7736" t="s">
        <v>673</v>
      </c>
      <c r="B7736" t="s">
        <v>674</v>
      </c>
    </row>
    <row r="7737" spans="1:2" x14ac:dyDescent="0.3">
      <c r="A7737" t="s">
        <v>666</v>
      </c>
      <c r="B7737" t="s">
        <v>667</v>
      </c>
    </row>
    <row r="7738" spans="1:2" x14ac:dyDescent="0.3">
      <c r="A7738" t="s">
        <v>668</v>
      </c>
      <c r="B7738" t="s">
        <v>3603</v>
      </c>
    </row>
    <row r="7739" spans="1:2" x14ac:dyDescent="0.3">
      <c r="A7739" t="s">
        <v>669</v>
      </c>
      <c r="B7739" t="s">
        <v>3604</v>
      </c>
    </row>
    <row r="7740" spans="1:2" x14ac:dyDescent="0.3">
      <c r="A7740" t="s">
        <v>670</v>
      </c>
      <c r="B7740" t="s">
        <v>3605</v>
      </c>
    </row>
    <row r="7741" spans="1:2" x14ac:dyDescent="0.3">
      <c r="A7741" t="s">
        <v>671</v>
      </c>
      <c r="B7741" t="s">
        <v>672</v>
      </c>
    </row>
    <row r="7742" spans="1:2" x14ac:dyDescent="0.3">
      <c r="A7742" t="s">
        <v>10</v>
      </c>
      <c r="B7742" t="s">
        <v>3604</v>
      </c>
    </row>
    <row r="7743" spans="1:2" x14ac:dyDescent="0.3">
      <c r="A7743" t="s">
        <v>673</v>
      </c>
      <c r="B7743" t="s">
        <v>675</v>
      </c>
    </row>
    <row r="7744" spans="1:2" x14ac:dyDescent="0.3">
      <c r="A7744" t="s">
        <v>666</v>
      </c>
      <c r="B7744" t="s">
        <v>667</v>
      </c>
    </row>
    <row r="7745" spans="1:2" x14ac:dyDescent="0.3">
      <c r="A7745" t="s">
        <v>668</v>
      </c>
      <c r="B7745" t="s">
        <v>3606</v>
      </c>
    </row>
    <row r="7746" spans="1:2" x14ac:dyDescent="0.3">
      <c r="A7746" t="s">
        <v>669</v>
      </c>
      <c r="B7746" t="s">
        <v>3607</v>
      </c>
    </row>
    <row r="7747" spans="1:2" x14ac:dyDescent="0.3">
      <c r="A7747" t="s">
        <v>670</v>
      </c>
      <c r="B7747" t="s">
        <v>3608</v>
      </c>
    </row>
    <row r="7748" spans="1:2" x14ac:dyDescent="0.3">
      <c r="A7748" t="s">
        <v>671</v>
      </c>
      <c r="B7748" t="s">
        <v>672</v>
      </c>
    </row>
    <row r="7749" spans="1:2" x14ac:dyDescent="0.3">
      <c r="A7749" t="s">
        <v>10</v>
      </c>
      <c r="B7749" t="s">
        <v>3607</v>
      </c>
    </row>
    <row r="7750" spans="1:2" x14ac:dyDescent="0.3">
      <c r="A7750" t="s">
        <v>673</v>
      </c>
      <c r="B7750" t="s">
        <v>674</v>
      </c>
    </row>
    <row r="7751" spans="1:2" x14ac:dyDescent="0.3">
      <c r="A7751" t="s">
        <v>666</v>
      </c>
      <c r="B7751" t="s">
        <v>667</v>
      </c>
    </row>
    <row r="7752" spans="1:2" x14ac:dyDescent="0.3">
      <c r="A7752" t="s">
        <v>668</v>
      </c>
      <c r="B7752" t="s">
        <v>3609</v>
      </c>
    </row>
    <row r="7753" spans="1:2" x14ac:dyDescent="0.3">
      <c r="A7753" t="s">
        <v>669</v>
      </c>
      <c r="B7753" t="s">
        <v>3610</v>
      </c>
    </row>
    <row r="7754" spans="1:2" x14ac:dyDescent="0.3">
      <c r="A7754" t="s">
        <v>670</v>
      </c>
      <c r="B7754" t="s">
        <v>3611</v>
      </c>
    </row>
    <row r="7755" spans="1:2" x14ac:dyDescent="0.3">
      <c r="A7755" t="s">
        <v>671</v>
      </c>
      <c r="B7755" t="s">
        <v>672</v>
      </c>
    </row>
    <row r="7756" spans="1:2" x14ac:dyDescent="0.3">
      <c r="A7756" t="s">
        <v>10</v>
      </c>
      <c r="B7756" t="s">
        <v>3610</v>
      </c>
    </row>
    <row r="7757" spans="1:2" x14ac:dyDescent="0.3">
      <c r="A7757" t="s">
        <v>673</v>
      </c>
      <c r="B7757" t="s">
        <v>674</v>
      </c>
    </row>
    <row r="7758" spans="1:2" x14ac:dyDescent="0.3">
      <c r="A7758" t="s">
        <v>666</v>
      </c>
      <c r="B7758" t="s">
        <v>667</v>
      </c>
    </row>
    <row r="7759" spans="1:2" x14ac:dyDescent="0.3">
      <c r="A7759" t="s">
        <v>668</v>
      </c>
      <c r="B7759" t="s">
        <v>3612</v>
      </c>
    </row>
    <row r="7760" spans="1:2" x14ac:dyDescent="0.3">
      <c r="A7760" t="s">
        <v>669</v>
      </c>
      <c r="B7760" t="s">
        <v>3613</v>
      </c>
    </row>
    <row r="7761" spans="1:2" x14ac:dyDescent="0.3">
      <c r="A7761" t="s">
        <v>670</v>
      </c>
      <c r="B7761" t="s">
        <v>3614</v>
      </c>
    </row>
    <row r="7762" spans="1:2" x14ac:dyDescent="0.3">
      <c r="A7762" t="s">
        <v>671</v>
      </c>
      <c r="B7762" t="s">
        <v>672</v>
      </c>
    </row>
    <row r="7763" spans="1:2" x14ac:dyDescent="0.3">
      <c r="A7763" t="s">
        <v>10</v>
      </c>
      <c r="B7763" t="s">
        <v>3613</v>
      </c>
    </row>
    <row r="7764" spans="1:2" x14ac:dyDescent="0.3">
      <c r="A7764" t="s">
        <v>673</v>
      </c>
      <c r="B7764" t="s">
        <v>675</v>
      </c>
    </row>
    <row r="7765" spans="1:2" x14ac:dyDescent="0.3">
      <c r="A7765" t="s">
        <v>666</v>
      </c>
      <c r="B7765" t="s">
        <v>667</v>
      </c>
    </row>
    <row r="7766" spans="1:2" x14ac:dyDescent="0.3">
      <c r="A7766" t="s">
        <v>668</v>
      </c>
      <c r="B7766" t="s">
        <v>3615</v>
      </c>
    </row>
    <row r="7767" spans="1:2" x14ac:dyDescent="0.3">
      <c r="A7767" t="s">
        <v>669</v>
      </c>
      <c r="B7767" t="s">
        <v>3616</v>
      </c>
    </row>
    <row r="7768" spans="1:2" x14ac:dyDescent="0.3">
      <c r="A7768" t="s">
        <v>670</v>
      </c>
      <c r="B7768" t="s">
        <v>3617</v>
      </c>
    </row>
    <row r="7769" spans="1:2" x14ac:dyDescent="0.3">
      <c r="A7769" t="s">
        <v>671</v>
      </c>
      <c r="B7769" t="s">
        <v>672</v>
      </c>
    </row>
    <row r="7770" spans="1:2" x14ac:dyDescent="0.3">
      <c r="A7770" t="s">
        <v>10</v>
      </c>
      <c r="B7770" t="s">
        <v>3616</v>
      </c>
    </row>
    <row r="7771" spans="1:2" x14ac:dyDescent="0.3">
      <c r="A7771" t="s">
        <v>673</v>
      </c>
      <c r="B7771" t="s">
        <v>674</v>
      </c>
    </row>
    <row r="7772" spans="1:2" x14ac:dyDescent="0.3">
      <c r="A7772" t="s">
        <v>666</v>
      </c>
      <c r="B7772" t="s">
        <v>667</v>
      </c>
    </row>
    <row r="7773" spans="1:2" x14ac:dyDescent="0.3">
      <c r="A7773" t="s">
        <v>668</v>
      </c>
      <c r="B7773" t="s">
        <v>3618</v>
      </c>
    </row>
    <row r="7774" spans="1:2" x14ac:dyDescent="0.3">
      <c r="A7774" t="s">
        <v>669</v>
      </c>
      <c r="B7774" t="s">
        <v>3619</v>
      </c>
    </row>
    <row r="7775" spans="1:2" x14ac:dyDescent="0.3">
      <c r="A7775" t="s">
        <v>670</v>
      </c>
      <c r="B7775" t="s">
        <v>3620</v>
      </c>
    </row>
    <row r="7776" spans="1:2" x14ac:dyDescent="0.3">
      <c r="A7776" t="s">
        <v>671</v>
      </c>
      <c r="B7776" t="s">
        <v>672</v>
      </c>
    </row>
    <row r="7777" spans="1:2" x14ac:dyDescent="0.3">
      <c r="A7777" t="s">
        <v>10</v>
      </c>
      <c r="B7777" t="s">
        <v>3619</v>
      </c>
    </row>
    <row r="7778" spans="1:2" x14ac:dyDescent="0.3">
      <c r="A7778" t="s">
        <v>673</v>
      </c>
      <c r="B7778" t="s">
        <v>674</v>
      </c>
    </row>
    <row r="7779" spans="1:2" x14ac:dyDescent="0.3">
      <c r="A7779" t="s">
        <v>666</v>
      </c>
      <c r="B7779" t="s">
        <v>667</v>
      </c>
    </row>
    <row r="7780" spans="1:2" x14ac:dyDescent="0.3">
      <c r="A7780" t="s">
        <v>668</v>
      </c>
      <c r="B7780" t="s">
        <v>3621</v>
      </c>
    </row>
    <row r="7781" spans="1:2" x14ac:dyDescent="0.3">
      <c r="A7781" t="s">
        <v>669</v>
      </c>
      <c r="B7781" t="s">
        <v>3622</v>
      </c>
    </row>
    <row r="7782" spans="1:2" x14ac:dyDescent="0.3">
      <c r="A7782" t="s">
        <v>670</v>
      </c>
      <c r="B7782" t="s">
        <v>3623</v>
      </c>
    </row>
    <row r="7783" spans="1:2" x14ac:dyDescent="0.3">
      <c r="A7783" t="s">
        <v>671</v>
      </c>
      <c r="B7783" t="s">
        <v>672</v>
      </c>
    </row>
    <row r="7784" spans="1:2" x14ac:dyDescent="0.3">
      <c r="A7784" t="s">
        <v>10</v>
      </c>
      <c r="B7784" t="s">
        <v>3622</v>
      </c>
    </row>
    <row r="7785" spans="1:2" x14ac:dyDescent="0.3">
      <c r="A7785" t="s">
        <v>673</v>
      </c>
      <c r="B7785" t="s">
        <v>674</v>
      </c>
    </row>
    <row r="7786" spans="1:2" x14ac:dyDescent="0.3">
      <c r="A7786" t="s">
        <v>666</v>
      </c>
      <c r="B7786" t="s">
        <v>667</v>
      </c>
    </row>
    <row r="7787" spans="1:2" x14ac:dyDescent="0.3">
      <c r="A7787" t="s">
        <v>668</v>
      </c>
      <c r="B7787" t="s">
        <v>3624</v>
      </c>
    </row>
    <row r="7788" spans="1:2" x14ac:dyDescent="0.3">
      <c r="A7788" t="s">
        <v>669</v>
      </c>
      <c r="B7788" t="s">
        <v>3625</v>
      </c>
    </row>
    <row r="7789" spans="1:2" x14ac:dyDescent="0.3">
      <c r="A7789" t="s">
        <v>670</v>
      </c>
      <c r="B7789" t="s">
        <v>3626</v>
      </c>
    </row>
    <row r="7790" spans="1:2" x14ac:dyDescent="0.3">
      <c r="A7790" t="s">
        <v>671</v>
      </c>
      <c r="B7790" t="s">
        <v>672</v>
      </c>
    </row>
    <row r="7791" spans="1:2" x14ac:dyDescent="0.3">
      <c r="A7791" t="s">
        <v>10</v>
      </c>
      <c r="B7791" t="s">
        <v>3625</v>
      </c>
    </row>
    <row r="7792" spans="1:2" x14ac:dyDescent="0.3">
      <c r="A7792" t="s">
        <v>673</v>
      </c>
      <c r="B7792" t="s">
        <v>675</v>
      </c>
    </row>
    <row r="7793" spans="1:2" x14ac:dyDescent="0.3">
      <c r="A7793" t="s">
        <v>666</v>
      </c>
      <c r="B7793" t="s">
        <v>667</v>
      </c>
    </row>
    <row r="7794" spans="1:2" x14ac:dyDescent="0.3">
      <c r="A7794" t="s">
        <v>668</v>
      </c>
      <c r="B7794" t="s">
        <v>3627</v>
      </c>
    </row>
    <row r="7795" spans="1:2" x14ac:dyDescent="0.3">
      <c r="A7795" t="s">
        <v>669</v>
      </c>
      <c r="B7795" t="s">
        <v>3628</v>
      </c>
    </row>
    <row r="7796" spans="1:2" x14ac:dyDescent="0.3">
      <c r="A7796" t="s">
        <v>670</v>
      </c>
      <c r="B7796" t="s">
        <v>3629</v>
      </c>
    </row>
    <row r="7797" spans="1:2" x14ac:dyDescent="0.3">
      <c r="A7797" t="s">
        <v>671</v>
      </c>
      <c r="B7797" t="s">
        <v>672</v>
      </c>
    </row>
    <row r="7798" spans="1:2" x14ac:dyDescent="0.3">
      <c r="A7798" t="s">
        <v>10</v>
      </c>
      <c r="B7798" t="s">
        <v>3628</v>
      </c>
    </row>
    <row r="7799" spans="1:2" x14ac:dyDescent="0.3">
      <c r="A7799" t="s">
        <v>673</v>
      </c>
      <c r="B7799" t="s">
        <v>674</v>
      </c>
    </row>
    <row r="7800" spans="1:2" x14ac:dyDescent="0.3">
      <c r="A7800" t="s">
        <v>666</v>
      </c>
      <c r="B7800" t="s">
        <v>667</v>
      </c>
    </row>
    <row r="7801" spans="1:2" x14ac:dyDescent="0.3">
      <c r="A7801" t="s">
        <v>668</v>
      </c>
      <c r="B7801" t="s">
        <v>3630</v>
      </c>
    </row>
    <row r="7802" spans="1:2" x14ac:dyDescent="0.3">
      <c r="A7802" t="s">
        <v>669</v>
      </c>
      <c r="B7802" t="s">
        <v>3631</v>
      </c>
    </row>
    <row r="7803" spans="1:2" x14ac:dyDescent="0.3">
      <c r="A7803" t="s">
        <v>670</v>
      </c>
      <c r="B7803" t="s">
        <v>3632</v>
      </c>
    </row>
    <row r="7804" spans="1:2" x14ac:dyDescent="0.3">
      <c r="A7804" t="s">
        <v>671</v>
      </c>
      <c r="B7804" t="s">
        <v>672</v>
      </c>
    </row>
    <row r="7805" spans="1:2" x14ac:dyDescent="0.3">
      <c r="A7805" t="s">
        <v>10</v>
      </c>
      <c r="B7805" t="s">
        <v>3631</v>
      </c>
    </row>
    <row r="7806" spans="1:2" x14ac:dyDescent="0.3">
      <c r="A7806" t="s">
        <v>673</v>
      </c>
      <c r="B7806" t="s">
        <v>674</v>
      </c>
    </row>
    <row r="7807" spans="1:2" x14ac:dyDescent="0.3">
      <c r="A7807" t="s">
        <v>666</v>
      </c>
      <c r="B7807" t="s">
        <v>667</v>
      </c>
    </row>
    <row r="7808" spans="1:2" x14ac:dyDescent="0.3">
      <c r="A7808" t="s">
        <v>668</v>
      </c>
      <c r="B7808" t="s">
        <v>3633</v>
      </c>
    </row>
    <row r="7809" spans="1:2" x14ac:dyDescent="0.3">
      <c r="A7809" t="s">
        <v>669</v>
      </c>
      <c r="B7809" t="s">
        <v>3634</v>
      </c>
    </row>
    <row r="7810" spans="1:2" x14ac:dyDescent="0.3">
      <c r="A7810" t="s">
        <v>670</v>
      </c>
      <c r="B7810" t="s">
        <v>3635</v>
      </c>
    </row>
    <row r="7811" spans="1:2" x14ac:dyDescent="0.3">
      <c r="A7811" t="s">
        <v>671</v>
      </c>
      <c r="B7811" t="s">
        <v>672</v>
      </c>
    </row>
    <row r="7812" spans="1:2" x14ac:dyDescent="0.3">
      <c r="A7812" t="s">
        <v>10</v>
      </c>
      <c r="B7812" t="s">
        <v>3634</v>
      </c>
    </row>
    <row r="7813" spans="1:2" x14ac:dyDescent="0.3">
      <c r="A7813" t="s">
        <v>673</v>
      </c>
      <c r="B7813" t="s">
        <v>674</v>
      </c>
    </row>
    <row r="7814" spans="1:2" x14ac:dyDescent="0.3">
      <c r="A7814" t="s">
        <v>666</v>
      </c>
      <c r="B7814" t="s">
        <v>667</v>
      </c>
    </row>
    <row r="7815" spans="1:2" x14ac:dyDescent="0.3">
      <c r="A7815" t="s">
        <v>668</v>
      </c>
      <c r="B7815" t="s">
        <v>3636</v>
      </c>
    </row>
    <row r="7816" spans="1:2" x14ac:dyDescent="0.3">
      <c r="A7816" t="s">
        <v>669</v>
      </c>
      <c r="B7816" t="s">
        <v>3637</v>
      </c>
    </row>
    <row r="7817" spans="1:2" x14ac:dyDescent="0.3">
      <c r="A7817" t="s">
        <v>670</v>
      </c>
      <c r="B7817" t="s">
        <v>3638</v>
      </c>
    </row>
    <row r="7818" spans="1:2" x14ac:dyDescent="0.3">
      <c r="A7818" t="s">
        <v>671</v>
      </c>
      <c r="B7818" t="s">
        <v>672</v>
      </c>
    </row>
    <row r="7819" spans="1:2" x14ac:dyDescent="0.3">
      <c r="A7819" t="s">
        <v>10</v>
      </c>
      <c r="B7819" t="s">
        <v>3637</v>
      </c>
    </row>
    <row r="7820" spans="1:2" x14ac:dyDescent="0.3">
      <c r="A7820" t="s">
        <v>673</v>
      </c>
      <c r="B7820" t="s">
        <v>674</v>
      </c>
    </row>
    <row r="7821" spans="1:2" x14ac:dyDescent="0.3">
      <c r="A7821" t="s">
        <v>666</v>
      </c>
      <c r="B7821" t="s">
        <v>667</v>
      </c>
    </row>
    <row r="7822" spans="1:2" x14ac:dyDescent="0.3">
      <c r="A7822" t="s">
        <v>668</v>
      </c>
      <c r="B7822" t="s">
        <v>3639</v>
      </c>
    </row>
    <row r="7823" spans="1:2" x14ac:dyDescent="0.3">
      <c r="A7823" t="s">
        <v>669</v>
      </c>
      <c r="B7823" t="s">
        <v>3640</v>
      </c>
    </row>
    <row r="7824" spans="1:2" x14ac:dyDescent="0.3">
      <c r="A7824" t="s">
        <v>670</v>
      </c>
      <c r="B7824" t="s">
        <v>3641</v>
      </c>
    </row>
    <row r="7825" spans="1:2" x14ac:dyDescent="0.3">
      <c r="A7825" t="s">
        <v>671</v>
      </c>
      <c r="B7825" t="s">
        <v>672</v>
      </c>
    </row>
    <row r="7826" spans="1:2" x14ac:dyDescent="0.3">
      <c r="A7826" t="s">
        <v>10</v>
      </c>
      <c r="B7826" t="s">
        <v>3640</v>
      </c>
    </row>
    <row r="7827" spans="1:2" x14ac:dyDescent="0.3">
      <c r="A7827" t="s">
        <v>673</v>
      </c>
      <c r="B7827" t="s">
        <v>674</v>
      </c>
    </row>
    <row r="7828" spans="1:2" x14ac:dyDescent="0.3">
      <c r="A7828" t="s">
        <v>666</v>
      </c>
      <c r="B7828" t="s">
        <v>667</v>
      </c>
    </row>
    <row r="7829" spans="1:2" x14ac:dyDescent="0.3">
      <c r="A7829" t="s">
        <v>668</v>
      </c>
      <c r="B7829" t="s">
        <v>3642</v>
      </c>
    </row>
    <row r="7830" spans="1:2" x14ac:dyDescent="0.3">
      <c r="A7830" t="s">
        <v>669</v>
      </c>
      <c r="B7830" t="s">
        <v>3643</v>
      </c>
    </row>
    <row r="7831" spans="1:2" x14ac:dyDescent="0.3">
      <c r="A7831" t="s">
        <v>670</v>
      </c>
      <c r="B7831" t="s">
        <v>3644</v>
      </c>
    </row>
    <row r="7832" spans="1:2" x14ac:dyDescent="0.3">
      <c r="A7832" t="s">
        <v>671</v>
      </c>
      <c r="B7832" t="s">
        <v>672</v>
      </c>
    </row>
    <row r="7833" spans="1:2" x14ac:dyDescent="0.3">
      <c r="A7833" t="s">
        <v>10</v>
      </c>
      <c r="B7833" t="s">
        <v>3643</v>
      </c>
    </row>
    <row r="7834" spans="1:2" x14ac:dyDescent="0.3">
      <c r="A7834" t="s">
        <v>673</v>
      </c>
      <c r="B7834" t="s">
        <v>675</v>
      </c>
    </row>
    <row r="7835" spans="1:2" x14ac:dyDescent="0.3">
      <c r="A7835" t="s">
        <v>666</v>
      </c>
      <c r="B7835" t="s">
        <v>667</v>
      </c>
    </row>
    <row r="7836" spans="1:2" x14ac:dyDescent="0.3">
      <c r="A7836" t="s">
        <v>668</v>
      </c>
      <c r="B7836" t="s">
        <v>3645</v>
      </c>
    </row>
    <row r="7837" spans="1:2" x14ac:dyDescent="0.3">
      <c r="A7837" t="s">
        <v>669</v>
      </c>
      <c r="B7837" t="s">
        <v>3646</v>
      </c>
    </row>
    <row r="7838" spans="1:2" x14ac:dyDescent="0.3">
      <c r="A7838" t="s">
        <v>670</v>
      </c>
      <c r="B7838" t="s">
        <v>3647</v>
      </c>
    </row>
    <row r="7839" spans="1:2" x14ac:dyDescent="0.3">
      <c r="A7839" t="s">
        <v>671</v>
      </c>
      <c r="B7839" t="s">
        <v>672</v>
      </c>
    </row>
    <row r="7840" spans="1:2" x14ac:dyDescent="0.3">
      <c r="A7840" t="s">
        <v>10</v>
      </c>
      <c r="B7840" t="s">
        <v>3646</v>
      </c>
    </row>
    <row r="7841" spans="1:2" x14ac:dyDescent="0.3">
      <c r="A7841" t="s">
        <v>673</v>
      </c>
      <c r="B7841" t="s">
        <v>674</v>
      </c>
    </row>
    <row r="7842" spans="1:2" x14ac:dyDescent="0.3">
      <c r="A7842" t="s">
        <v>666</v>
      </c>
      <c r="B7842" t="s">
        <v>667</v>
      </c>
    </row>
    <row r="7843" spans="1:2" x14ac:dyDescent="0.3">
      <c r="A7843" t="s">
        <v>668</v>
      </c>
      <c r="B7843" t="s">
        <v>3648</v>
      </c>
    </row>
    <row r="7844" spans="1:2" x14ac:dyDescent="0.3">
      <c r="A7844" t="s">
        <v>669</v>
      </c>
      <c r="B7844" t="s">
        <v>3649</v>
      </c>
    </row>
    <row r="7845" spans="1:2" x14ac:dyDescent="0.3">
      <c r="A7845" t="s">
        <v>670</v>
      </c>
      <c r="B7845" t="s">
        <v>3650</v>
      </c>
    </row>
    <row r="7846" spans="1:2" x14ac:dyDescent="0.3">
      <c r="A7846" t="s">
        <v>671</v>
      </c>
      <c r="B7846" t="s">
        <v>672</v>
      </c>
    </row>
    <row r="7847" spans="1:2" x14ac:dyDescent="0.3">
      <c r="A7847" t="s">
        <v>10</v>
      </c>
      <c r="B7847" t="s">
        <v>3649</v>
      </c>
    </row>
    <row r="7848" spans="1:2" x14ac:dyDescent="0.3">
      <c r="A7848" t="s">
        <v>673</v>
      </c>
      <c r="B7848" t="s">
        <v>675</v>
      </c>
    </row>
    <row r="7849" spans="1:2" x14ac:dyDescent="0.3">
      <c r="A7849" t="s">
        <v>666</v>
      </c>
      <c r="B7849" t="s">
        <v>667</v>
      </c>
    </row>
    <row r="7850" spans="1:2" x14ac:dyDescent="0.3">
      <c r="A7850" t="s">
        <v>668</v>
      </c>
      <c r="B7850" t="s">
        <v>3651</v>
      </c>
    </row>
    <row r="7851" spans="1:2" x14ac:dyDescent="0.3">
      <c r="A7851" t="s">
        <v>669</v>
      </c>
      <c r="B7851" t="s">
        <v>3652</v>
      </c>
    </row>
    <row r="7852" spans="1:2" x14ac:dyDescent="0.3">
      <c r="A7852" t="s">
        <v>670</v>
      </c>
      <c r="B7852" t="s">
        <v>3653</v>
      </c>
    </row>
    <row r="7853" spans="1:2" x14ac:dyDescent="0.3">
      <c r="A7853" t="s">
        <v>671</v>
      </c>
      <c r="B7853" t="s">
        <v>672</v>
      </c>
    </row>
    <row r="7854" spans="1:2" x14ac:dyDescent="0.3">
      <c r="A7854" t="s">
        <v>10</v>
      </c>
      <c r="B7854" t="s">
        <v>3652</v>
      </c>
    </row>
    <row r="7855" spans="1:2" x14ac:dyDescent="0.3">
      <c r="A7855" t="s">
        <v>673</v>
      </c>
      <c r="B7855" t="s">
        <v>675</v>
      </c>
    </row>
    <row r="7856" spans="1:2" x14ac:dyDescent="0.3">
      <c r="A7856" t="s">
        <v>666</v>
      </c>
      <c r="B7856" t="s">
        <v>667</v>
      </c>
    </row>
    <row r="7857" spans="1:2" x14ac:dyDescent="0.3">
      <c r="A7857" t="s">
        <v>668</v>
      </c>
      <c r="B7857" t="s">
        <v>3654</v>
      </c>
    </row>
    <row r="7858" spans="1:2" x14ac:dyDescent="0.3">
      <c r="A7858" t="s">
        <v>669</v>
      </c>
      <c r="B7858" t="s">
        <v>3655</v>
      </c>
    </row>
    <row r="7859" spans="1:2" x14ac:dyDescent="0.3">
      <c r="A7859" t="s">
        <v>670</v>
      </c>
      <c r="B7859" t="s">
        <v>3656</v>
      </c>
    </row>
    <row r="7860" spans="1:2" x14ac:dyDescent="0.3">
      <c r="A7860" t="s">
        <v>671</v>
      </c>
      <c r="B7860" t="s">
        <v>672</v>
      </c>
    </row>
    <row r="7861" spans="1:2" x14ac:dyDescent="0.3">
      <c r="A7861" t="s">
        <v>10</v>
      </c>
      <c r="B7861" t="s">
        <v>3655</v>
      </c>
    </row>
    <row r="7862" spans="1:2" x14ac:dyDescent="0.3">
      <c r="A7862" t="s">
        <v>673</v>
      </c>
      <c r="B7862" t="s">
        <v>674</v>
      </c>
    </row>
    <row r="7863" spans="1:2" x14ac:dyDescent="0.3">
      <c r="A7863" t="s">
        <v>666</v>
      </c>
      <c r="B7863" t="s">
        <v>667</v>
      </c>
    </row>
    <row r="7864" spans="1:2" x14ac:dyDescent="0.3">
      <c r="A7864" t="s">
        <v>668</v>
      </c>
      <c r="B7864" t="s">
        <v>3657</v>
      </c>
    </row>
    <row r="7865" spans="1:2" x14ac:dyDescent="0.3">
      <c r="A7865" t="s">
        <v>669</v>
      </c>
      <c r="B7865" t="s">
        <v>3658</v>
      </c>
    </row>
    <row r="7866" spans="1:2" x14ac:dyDescent="0.3">
      <c r="A7866" t="s">
        <v>670</v>
      </c>
      <c r="B7866" t="s">
        <v>3659</v>
      </c>
    </row>
    <row r="7867" spans="1:2" x14ac:dyDescent="0.3">
      <c r="A7867" t="s">
        <v>671</v>
      </c>
      <c r="B7867" t="s">
        <v>672</v>
      </c>
    </row>
    <row r="7868" spans="1:2" x14ac:dyDescent="0.3">
      <c r="A7868" t="s">
        <v>10</v>
      </c>
      <c r="B7868" t="s">
        <v>3658</v>
      </c>
    </row>
    <row r="7869" spans="1:2" x14ac:dyDescent="0.3">
      <c r="A7869" t="s">
        <v>673</v>
      </c>
      <c r="B7869" t="s">
        <v>674</v>
      </c>
    </row>
    <row r="7870" spans="1:2" x14ac:dyDescent="0.3">
      <c r="A7870" t="s">
        <v>666</v>
      </c>
      <c r="B7870" t="s">
        <v>667</v>
      </c>
    </row>
    <row r="7871" spans="1:2" x14ac:dyDescent="0.3">
      <c r="A7871" t="s">
        <v>668</v>
      </c>
      <c r="B7871" t="s">
        <v>3660</v>
      </c>
    </row>
    <row r="7872" spans="1:2" x14ac:dyDescent="0.3">
      <c r="A7872" t="s">
        <v>669</v>
      </c>
      <c r="B7872" t="s">
        <v>3661</v>
      </c>
    </row>
    <row r="7873" spans="1:2" x14ac:dyDescent="0.3">
      <c r="A7873" t="s">
        <v>670</v>
      </c>
      <c r="B7873" t="s">
        <v>3662</v>
      </c>
    </row>
    <row r="7874" spans="1:2" x14ac:dyDescent="0.3">
      <c r="A7874" t="s">
        <v>671</v>
      </c>
      <c r="B7874" t="s">
        <v>672</v>
      </c>
    </row>
    <row r="7875" spans="1:2" x14ac:dyDescent="0.3">
      <c r="A7875" t="s">
        <v>10</v>
      </c>
      <c r="B7875" t="s">
        <v>3661</v>
      </c>
    </row>
    <row r="7876" spans="1:2" x14ac:dyDescent="0.3">
      <c r="A7876" t="s">
        <v>673</v>
      </c>
      <c r="B7876" t="s">
        <v>674</v>
      </c>
    </row>
    <row r="7877" spans="1:2" x14ac:dyDescent="0.3">
      <c r="A7877" t="s">
        <v>666</v>
      </c>
      <c r="B7877" t="s">
        <v>667</v>
      </c>
    </row>
    <row r="7878" spans="1:2" x14ac:dyDescent="0.3">
      <c r="A7878" t="s">
        <v>668</v>
      </c>
      <c r="B7878" t="s">
        <v>3663</v>
      </c>
    </row>
    <row r="7879" spans="1:2" x14ac:dyDescent="0.3">
      <c r="A7879" t="s">
        <v>669</v>
      </c>
      <c r="B7879" t="s">
        <v>3664</v>
      </c>
    </row>
    <row r="7880" spans="1:2" x14ac:dyDescent="0.3">
      <c r="A7880" t="s">
        <v>670</v>
      </c>
      <c r="B7880" t="s">
        <v>3665</v>
      </c>
    </row>
    <row r="7881" spans="1:2" x14ac:dyDescent="0.3">
      <c r="A7881" t="s">
        <v>671</v>
      </c>
      <c r="B7881" t="s">
        <v>672</v>
      </c>
    </row>
    <row r="7882" spans="1:2" x14ac:dyDescent="0.3">
      <c r="A7882" t="s">
        <v>10</v>
      </c>
      <c r="B7882" t="s">
        <v>3664</v>
      </c>
    </row>
    <row r="7883" spans="1:2" x14ac:dyDescent="0.3">
      <c r="A7883" t="s">
        <v>673</v>
      </c>
      <c r="B7883" t="s">
        <v>674</v>
      </c>
    </row>
    <row r="7884" spans="1:2" x14ac:dyDescent="0.3">
      <c r="A7884" t="s">
        <v>666</v>
      </c>
      <c r="B7884" t="s">
        <v>667</v>
      </c>
    </row>
    <row r="7885" spans="1:2" x14ac:dyDescent="0.3">
      <c r="A7885" t="s">
        <v>668</v>
      </c>
      <c r="B7885" t="s">
        <v>3666</v>
      </c>
    </row>
    <row r="7886" spans="1:2" x14ac:dyDescent="0.3">
      <c r="A7886" t="s">
        <v>669</v>
      </c>
      <c r="B7886" t="s">
        <v>3667</v>
      </c>
    </row>
    <row r="7887" spans="1:2" x14ac:dyDescent="0.3">
      <c r="A7887" t="s">
        <v>670</v>
      </c>
      <c r="B7887" t="s">
        <v>3668</v>
      </c>
    </row>
    <row r="7888" spans="1:2" x14ac:dyDescent="0.3">
      <c r="A7888" t="s">
        <v>671</v>
      </c>
      <c r="B7888" t="s">
        <v>672</v>
      </c>
    </row>
    <row r="7889" spans="1:2" x14ac:dyDescent="0.3">
      <c r="A7889" t="s">
        <v>10</v>
      </c>
      <c r="B7889" t="s">
        <v>3667</v>
      </c>
    </row>
    <row r="7890" spans="1:2" x14ac:dyDescent="0.3">
      <c r="A7890" t="s">
        <v>673</v>
      </c>
      <c r="B7890" t="s">
        <v>675</v>
      </c>
    </row>
    <row r="7891" spans="1:2" x14ac:dyDescent="0.3">
      <c r="A7891" t="s">
        <v>666</v>
      </c>
      <c r="B7891" t="s">
        <v>667</v>
      </c>
    </row>
    <row r="7892" spans="1:2" x14ac:dyDescent="0.3">
      <c r="A7892" t="s">
        <v>668</v>
      </c>
      <c r="B7892" t="s">
        <v>3669</v>
      </c>
    </row>
    <row r="7893" spans="1:2" x14ac:dyDescent="0.3">
      <c r="A7893" t="s">
        <v>669</v>
      </c>
      <c r="B7893" t="s">
        <v>3670</v>
      </c>
    </row>
    <row r="7894" spans="1:2" x14ac:dyDescent="0.3">
      <c r="A7894" t="s">
        <v>670</v>
      </c>
      <c r="B7894" t="s">
        <v>3671</v>
      </c>
    </row>
    <row r="7895" spans="1:2" x14ac:dyDescent="0.3">
      <c r="A7895" t="s">
        <v>671</v>
      </c>
      <c r="B7895" t="s">
        <v>672</v>
      </c>
    </row>
    <row r="7896" spans="1:2" x14ac:dyDescent="0.3">
      <c r="A7896" t="s">
        <v>10</v>
      </c>
      <c r="B7896" t="s">
        <v>3670</v>
      </c>
    </row>
    <row r="7897" spans="1:2" x14ac:dyDescent="0.3">
      <c r="A7897" t="s">
        <v>673</v>
      </c>
      <c r="B7897" t="s">
        <v>675</v>
      </c>
    </row>
    <row r="7898" spans="1:2" x14ac:dyDescent="0.3">
      <c r="A7898" t="s">
        <v>666</v>
      </c>
      <c r="B7898" t="s">
        <v>667</v>
      </c>
    </row>
    <row r="7899" spans="1:2" x14ac:dyDescent="0.3">
      <c r="A7899" t="s">
        <v>668</v>
      </c>
      <c r="B7899" t="s">
        <v>3672</v>
      </c>
    </row>
    <row r="7900" spans="1:2" x14ac:dyDescent="0.3">
      <c r="A7900" t="s">
        <v>669</v>
      </c>
      <c r="B7900" t="s">
        <v>3673</v>
      </c>
    </row>
    <row r="7901" spans="1:2" x14ac:dyDescent="0.3">
      <c r="A7901" t="s">
        <v>670</v>
      </c>
      <c r="B7901" t="s">
        <v>3674</v>
      </c>
    </row>
    <row r="7902" spans="1:2" x14ac:dyDescent="0.3">
      <c r="A7902" t="s">
        <v>671</v>
      </c>
      <c r="B7902" t="s">
        <v>672</v>
      </c>
    </row>
    <row r="7903" spans="1:2" x14ac:dyDescent="0.3">
      <c r="A7903" t="s">
        <v>10</v>
      </c>
      <c r="B7903" t="s">
        <v>3673</v>
      </c>
    </row>
    <row r="7904" spans="1:2" x14ac:dyDescent="0.3">
      <c r="A7904" t="s">
        <v>673</v>
      </c>
      <c r="B7904" t="s">
        <v>674</v>
      </c>
    </row>
    <row r="7905" spans="1:2" x14ac:dyDescent="0.3">
      <c r="A7905" t="s">
        <v>666</v>
      </c>
      <c r="B7905" t="s">
        <v>667</v>
      </c>
    </row>
    <row r="7906" spans="1:2" x14ac:dyDescent="0.3">
      <c r="A7906" t="s">
        <v>668</v>
      </c>
      <c r="B7906" t="s">
        <v>3675</v>
      </c>
    </row>
    <row r="7907" spans="1:2" x14ac:dyDescent="0.3">
      <c r="A7907" t="s">
        <v>669</v>
      </c>
      <c r="B7907" t="s">
        <v>3676</v>
      </c>
    </row>
    <row r="7908" spans="1:2" x14ac:dyDescent="0.3">
      <c r="A7908" t="s">
        <v>670</v>
      </c>
      <c r="B7908" t="s">
        <v>3677</v>
      </c>
    </row>
    <row r="7909" spans="1:2" x14ac:dyDescent="0.3">
      <c r="A7909" t="s">
        <v>671</v>
      </c>
      <c r="B7909" t="s">
        <v>672</v>
      </c>
    </row>
    <row r="7910" spans="1:2" x14ac:dyDescent="0.3">
      <c r="A7910" t="s">
        <v>10</v>
      </c>
      <c r="B7910" t="s">
        <v>3676</v>
      </c>
    </row>
    <row r="7911" spans="1:2" x14ac:dyDescent="0.3">
      <c r="A7911" t="s">
        <v>673</v>
      </c>
      <c r="B7911" t="s">
        <v>675</v>
      </c>
    </row>
    <row r="7912" spans="1:2" x14ac:dyDescent="0.3">
      <c r="A7912" t="s">
        <v>666</v>
      </c>
      <c r="B7912" t="s">
        <v>667</v>
      </c>
    </row>
    <row r="7913" spans="1:2" x14ac:dyDescent="0.3">
      <c r="A7913" t="s">
        <v>668</v>
      </c>
      <c r="B7913" t="s">
        <v>3678</v>
      </c>
    </row>
    <row r="7914" spans="1:2" x14ac:dyDescent="0.3">
      <c r="A7914" t="s">
        <v>669</v>
      </c>
      <c r="B7914" t="s">
        <v>3679</v>
      </c>
    </row>
    <row r="7915" spans="1:2" x14ac:dyDescent="0.3">
      <c r="A7915" t="s">
        <v>670</v>
      </c>
      <c r="B7915" t="s">
        <v>3680</v>
      </c>
    </row>
    <row r="7916" spans="1:2" x14ac:dyDescent="0.3">
      <c r="A7916" t="s">
        <v>671</v>
      </c>
      <c r="B7916" t="s">
        <v>672</v>
      </c>
    </row>
    <row r="7917" spans="1:2" x14ac:dyDescent="0.3">
      <c r="A7917" t="s">
        <v>10</v>
      </c>
      <c r="B7917" t="s">
        <v>3679</v>
      </c>
    </row>
    <row r="7918" spans="1:2" x14ac:dyDescent="0.3">
      <c r="A7918" t="s">
        <v>673</v>
      </c>
      <c r="B7918" t="s">
        <v>674</v>
      </c>
    </row>
    <row r="7919" spans="1:2" x14ac:dyDescent="0.3">
      <c r="A7919" t="s">
        <v>666</v>
      </c>
      <c r="B7919" t="s">
        <v>667</v>
      </c>
    </row>
    <row r="7920" spans="1:2" x14ac:dyDescent="0.3">
      <c r="A7920" t="s">
        <v>668</v>
      </c>
      <c r="B7920" t="s">
        <v>3681</v>
      </c>
    </row>
    <row r="7921" spans="1:2" x14ac:dyDescent="0.3">
      <c r="A7921" t="s">
        <v>669</v>
      </c>
      <c r="B7921" t="s">
        <v>3682</v>
      </c>
    </row>
    <row r="7922" spans="1:2" x14ac:dyDescent="0.3">
      <c r="A7922" t="s">
        <v>670</v>
      </c>
      <c r="B7922" t="s">
        <v>3683</v>
      </c>
    </row>
    <row r="7923" spans="1:2" x14ac:dyDescent="0.3">
      <c r="A7923" t="s">
        <v>671</v>
      </c>
      <c r="B7923" t="s">
        <v>672</v>
      </c>
    </row>
    <row r="7924" spans="1:2" x14ac:dyDescent="0.3">
      <c r="A7924" t="s">
        <v>10</v>
      </c>
      <c r="B7924" t="s">
        <v>3682</v>
      </c>
    </row>
    <row r="7925" spans="1:2" x14ac:dyDescent="0.3">
      <c r="A7925" t="s">
        <v>673</v>
      </c>
      <c r="B7925" t="s">
        <v>674</v>
      </c>
    </row>
    <row r="7926" spans="1:2" x14ac:dyDescent="0.3">
      <c r="A7926" t="s">
        <v>666</v>
      </c>
      <c r="B7926" t="s">
        <v>667</v>
      </c>
    </row>
    <row r="7927" spans="1:2" x14ac:dyDescent="0.3">
      <c r="A7927" t="s">
        <v>668</v>
      </c>
      <c r="B7927" t="s">
        <v>3684</v>
      </c>
    </row>
    <row r="7928" spans="1:2" x14ac:dyDescent="0.3">
      <c r="A7928" t="s">
        <v>669</v>
      </c>
      <c r="B7928" t="s">
        <v>3685</v>
      </c>
    </row>
    <row r="7929" spans="1:2" x14ac:dyDescent="0.3">
      <c r="A7929" t="s">
        <v>670</v>
      </c>
      <c r="B7929" t="s">
        <v>3686</v>
      </c>
    </row>
    <row r="7930" spans="1:2" x14ac:dyDescent="0.3">
      <c r="A7930" t="s">
        <v>671</v>
      </c>
      <c r="B7930" t="s">
        <v>672</v>
      </c>
    </row>
    <row r="7931" spans="1:2" x14ac:dyDescent="0.3">
      <c r="A7931" t="s">
        <v>10</v>
      </c>
      <c r="B7931" t="s">
        <v>3685</v>
      </c>
    </row>
    <row r="7932" spans="1:2" x14ac:dyDescent="0.3">
      <c r="A7932" t="s">
        <v>673</v>
      </c>
      <c r="B7932" t="s">
        <v>674</v>
      </c>
    </row>
    <row r="7933" spans="1:2" x14ac:dyDescent="0.3">
      <c r="A7933" t="s">
        <v>666</v>
      </c>
      <c r="B7933" t="s">
        <v>667</v>
      </c>
    </row>
    <row r="7934" spans="1:2" x14ac:dyDescent="0.3">
      <c r="A7934" t="s">
        <v>668</v>
      </c>
      <c r="B7934" t="s">
        <v>3687</v>
      </c>
    </row>
    <row r="7935" spans="1:2" x14ac:dyDescent="0.3">
      <c r="A7935" t="s">
        <v>669</v>
      </c>
      <c r="B7935" t="s">
        <v>3688</v>
      </c>
    </row>
    <row r="7936" spans="1:2" x14ac:dyDescent="0.3">
      <c r="A7936" t="s">
        <v>670</v>
      </c>
      <c r="B7936" t="s">
        <v>3689</v>
      </c>
    </row>
    <row r="7937" spans="1:2" x14ac:dyDescent="0.3">
      <c r="A7937" t="s">
        <v>671</v>
      </c>
      <c r="B7937" t="s">
        <v>672</v>
      </c>
    </row>
    <row r="7938" spans="1:2" x14ac:dyDescent="0.3">
      <c r="A7938" t="s">
        <v>10</v>
      </c>
      <c r="B7938" t="s">
        <v>3688</v>
      </c>
    </row>
    <row r="7939" spans="1:2" x14ac:dyDescent="0.3">
      <c r="A7939" t="s">
        <v>673</v>
      </c>
      <c r="B7939" t="s">
        <v>674</v>
      </c>
    </row>
    <row r="7940" spans="1:2" x14ac:dyDescent="0.3">
      <c r="A7940" t="s">
        <v>666</v>
      </c>
      <c r="B7940" t="s">
        <v>667</v>
      </c>
    </row>
    <row r="7941" spans="1:2" x14ac:dyDescent="0.3">
      <c r="A7941" t="s">
        <v>668</v>
      </c>
      <c r="B7941" t="s">
        <v>3690</v>
      </c>
    </row>
    <row r="7942" spans="1:2" x14ac:dyDescent="0.3">
      <c r="A7942" t="s">
        <v>669</v>
      </c>
      <c r="B7942" t="s">
        <v>3691</v>
      </c>
    </row>
    <row r="7943" spans="1:2" x14ac:dyDescent="0.3">
      <c r="A7943" t="s">
        <v>670</v>
      </c>
      <c r="B7943" t="s">
        <v>3692</v>
      </c>
    </row>
    <row r="7944" spans="1:2" x14ac:dyDescent="0.3">
      <c r="A7944" t="s">
        <v>671</v>
      </c>
      <c r="B7944" t="s">
        <v>672</v>
      </c>
    </row>
    <row r="7945" spans="1:2" x14ac:dyDescent="0.3">
      <c r="A7945" t="s">
        <v>10</v>
      </c>
      <c r="B7945" t="s">
        <v>3691</v>
      </c>
    </row>
    <row r="7946" spans="1:2" x14ac:dyDescent="0.3">
      <c r="A7946" t="s">
        <v>673</v>
      </c>
      <c r="B7946" t="s">
        <v>675</v>
      </c>
    </row>
    <row r="7947" spans="1:2" x14ac:dyDescent="0.3">
      <c r="A7947" t="s">
        <v>666</v>
      </c>
      <c r="B7947" t="s">
        <v>667</v>
      </c>
    </row>
    <row r="7948" spans="1:2" x14ac:dyDescent="0.3">
      <c r="A7948" t="s">
        <v>668</v>
      </c>
      <c r="B7948" t="s">
        <v>3693</v>
      </c>
    </row>
    <row r="7949" spans="1:2" x14ac:dyDescent="0.3">
      <c r="A7949" t="s">
        <v>669</v>
      </c>
      <c r="B7949" t="s">
        <v>3694</v>
      </c>
    </row>
    <row r="7950" spans="1:2" x14ac:dyDescent="0.3">
      <c r="A7950" t="s">
        <v>670</v>
      </c>
      <c r="B7950" t="s">
        <v>3695</v>
      </c>
    </row>
    <row r="7951" spans="1:2" x14ac:dyDescent="0.3">
      <c r="A7951" t="s">
        <v>671</v>
      </c>
      <c r="B7951" t="s">
        <v>672</v>
      </c>
    </row>
    <row r="7952" spans="1:2" x14ac:dyDescent="0.3">
      <c r="A7952" t="s">
        <v>10</v>
      </c>
      <c r="B7952" t="s">
        <v>3694</v>
      </c>
    </row>
    <row r="7953" spans="1:2" x14ac:dyDescent="0.3">
      <c r="A7953" t="s">
        <v>673</v>
      </c>
      <c r="B7953" t="s">
        <v>674</v>
      </c>
    </row>
    <row r="7954" spans="1:2" x14ac:dyDescent="0.3">
      <c r="A7954" t="s">
        <v>666</v>
      </c>
      <c r="B7954" t="s">
        <v>667</v>
      </c>
    </row>
    <row r="7955" spans="1:2" x14ac:dyDescent="0.3">
      <c r="A7955" t="s">
        <v>668</v>
      </c>
      <c r="B7955" t="s">
        <v>3696</v>
      </c>
    </row>
    <row r="7956" spans="1:2" x14ac:dyDescent="0.3">
      <c r="A7956" t="s">
        <v>669</v>
      </c>
      <c r="B7956" t="s">
        <v>3697</v>
      </c>
    </row>
    <row r="7957" spans="1:2" x14ac:dyDescent="0.3">
      <c r="A7957" t="s">
        <v>670</v>
      </c>
      <c r="B7957" t="s">
        <v>3698</v>
      </c>
    </row>
    <row r="7958" spans="1:2" x14ac:dyDescent="0.3">
      <c r="A7958" t="s">
        <v>671</v>
      </c>
      <c r="B7958" t="s">
        <v>672</v>
      </c>
    </row>
    <row r="7959" spans="1:2" x14ac:dyDescent="0.3">
      <c r="A7959" t="s">
        <v>10</v>
      </c>
      <c r="B7959" t="s">
        <v>3697</v>
      </c>
    </row>
    <row r="7960" spans="1:2" x14ac:dyDescent="0.3">
      <c r="A7960" t="s">
        <v>673</v>
      </c>
      <c r="B7960" t="s">
        <v>674</v>
      </c>
    </row>
    <row r="7961" spans="1:2" x14ac:dyDescent="0.3">
      <c r="A7961" t="s">
        <v>666</v>
      </c>
      <c r="B7961" t="s">
        <v>667</v>
      </c>
    </row>
    <row r="7962" spans="1:2" x14ac:dyDescent="0.3">
      <c r="A7962" t="s">
        <v>668</v>
      </c>
      <c r="B7962" t="s">
        <v>3699</v>
      </c>
    </row>
    <row r="7963" spans="1:2" x14ac:dyDescent="0.3">
      <c r="A7963" t="s">
        <v>669</v>
      </c>
      <c r="B7963" t="s">
        <v>3700</v>
      </c>
    </row>
    <row r="7964" spans="1:2" x14ac:dyDescent="0.3">
      <c r="A7964" t="s">
        <v>670</v>
      </c>
      <c r="B7964" t="s">
        <v>3701</v>
      </c>
    </row>
    <row r="7965" spans="1:2" x14ac:dyDescent="0.3">
      <c r="A7965" t="s">
        <v>671</v>
      </c>
      <c r="B7965" t="s">
        <v>672</v>
      </c>
    </row>
    <row r="7966" spans="1:2" x14ac:dyDescent="0.3">
      <c r="A7966" t="s">
        <v>10</v>
      </c>
      <c r="B7966" t="s">
        <v>3700</v>
      </c>
    </row>
    <row r="7967" spans="1:2" x14ac:dyDescent="0.3">
      <c r="A7967" t="s">
        <v>673</v>
      </c>
      <c r="B7967" t="s">
        <v>674</v>
      </c>
    </row>
    <row r="7968" spans="1:2" x14ac:dyDescent="0.3">
      <c r="A7968" t="s">
        <v>666</v>
      </c>
      <c r="B7968" t="s">
        <v>667</v>
      </c>
    </row>
    <row r="7969" spans="1:2" x14ac:dyDescent="0.3">
      <c r="A7969" t="s">
        <v>668</v>
      </c>
      <c r="B7969" t="s">
        <v>3702</v>
      </c>
    </row>
    <row r="7970" spans="1:2" x14ac:dyDescent="0.3">
      <c r="A7970" t="s">
        <v>669</v>
      </c>
      <c r="B7970" t="s">
        <v>3703</v>
      </c>
    </row>
    <row r="7971" spans="1:2" x14ac:dyDescent="0.3">
      <c r="A7971" t="s">
        <v>670</v>
      </c>
      <c r="B7971" t="s">
        <v>3704</v>
      </c>
    </row>
    <row r="7972" spans="1:2" x14ac:dyDescent="0.3">
      <c r="A7972" t="s">
        <v>671</v>
      </c>
      <c r="B7972" t="s">
        <v>672</v>
      </c>
    </row>
    <row r="7973" spans="1:2" x14ac:dyDescent="0.3">
      <c r="A7973" t="s">
        <v>10</v>
      </c>
      <c r="B7973" t="s">
        <v>3703</v>
      </c>
    </row>
    <row r="7974" spans="1:2" x14ac:dyDescent="0.3">
      <c r="A7974" t="s">
        <v>673</v>
      </c>
      <c r="B7974" t="s">
        <v>674</v>
      </c>
    </row>
    <row r="7975" spans="1:2" x14ac:dyDescent="0.3">
      <c r="A7975" t="s">
        <v>666</v>
      </c>
      <c r="B7975" t="s">
        <v>667</v>
      </c>
    </row>
    <row r="7976" spans="1:2" x14ac:dyDescent="0.3">
      <c r="A7976" t="s">
        <v>668</v>
      </c>
      <c r="B7976" t="s">
        <v>3705</v>
      </c>
    </row>
    <row r="7977" spans="1:2" x14ac:dyDescent="0.3">
      <c r="A7977" t="s">
        <v>669</v>
      </c>
      <c r="B7977" t="s">
        <v>3706</v>
      </c>
    </row>
    <row r="7978" spans="1:2" x14ac:dyDescent="0.3">
      <c r="A7978" t="s">
        <v>670</v>
      </c>
      <c r="B7978" t="s">
        <v>3707</v>
      </c>
    </row>
    <row r="7979" spans="1:2" x14ac:dyDescent="0.3">
      <c r="A7979" t="s">
        <v>671</v>
      </c>
      <c r="B7979" t="s">
        <v>672</v>
      </c>
    </row>
    <row r="7980" spans="1:2" x14ac:dyDescent="0.3">
      <c r="A7980" t="s">
        <v>10</v>
      </c>
      <c r="B7980" t="s">
        <v>3706</v>
      </c>
    </row>
    <row r="7981" spans="1:2" x14ac:dyDescent="0.3">
      <c r="A7981" t="s">
        <v>673</v>
      </c>
      <c r="B7981" t="s">
        <v>674</v>
      </c>
    </row>
    <row r="7982" spans="1:2" x14ac:dyDescent="0.3">
      <c r="A7982" t="s">
        <v>666</v>
      </c>
      <c r="B7982" t="s">
        <v>667</v>
      </c>
    </row>
    <row r="7983" spans="1:2" x14ac:dyDescent="0.3">
      <c r="A7983" t="s">
        <v>668</v>
      </c>
      <c r="B7983" t="s">
        <v>3708</v>
      </c>
    </row>
    <row r="7984" spans="1:2" x14ac:dyDescent="0.3">
      <c r="A7984" t="s">
        <v>669</v>
      </c>
      <c r="B7984" t="s">
        <v>3709</v>
      </c>
    </row>
    <row r="7985" spans="1:2" x14ac:dyDescent="0.3">
      <c r="A7985" t="s">
        <v>670</v>
      </c>
      <c r="B7985" t="s">
        <v>3710</v>
      </c>
    </row>
    <row r="7986" spans="1:2" x14ac:dyDescent="0.3">
      <c r="A7986" t="s">
        <v>671</v>
      </c>
      <c r="B7986" t="s">
        <v>672</v>
      </c>
    </row>
    <row r="7987" spans="1:2" x14ac:dyDescent="0.3">
      <c r="A7987" t="s">
        <v>10</v>
      </c>
      <c r="B7987" t="s">
        <v>3709</v>
      </c>
    </row>
    <row r="7988" spans="1:2" x14ac:dyDescent="0.3">
      <c r="A7988" t="s">
        <v>673</v>
      </c>
      <c r="B7988" t="s">
        <v>675</v>
      </c>
    </row>
    <row r="7989" spans="1:2" x14ac:dyDescent="0.3">
      <c r="A7989" t="s">
        <v>666</v>
      </c>
      <c r="B7989" t="s">
        <v>667</v>
      </c>
    </row>
    <row r="7990" spans="1:2" x14ac:dyDescent="0.3">
      <c r="A7990" t="s">
        <v>668</v>
      </c>
      <c r="B7990" t="s">
        <v>3711</v>
      </c>
    </row>
    <row r="7991" spans="1:2" x14ac:dyDescent="0.3">
      <c r="A7991" t="s">
        <v>669</v>
      </c>
      <c r="B7991" t="s">
        <v>3712</v>
      </c>
    </row>
    <row r="7992" spans="1:2" x14ac:dyDescent="0.3">
      <c r="A7992" t="s">
        <v>670</v>
      </c>
      <c r="B7992" t="s">
        <v>3713</v>
      </c>
    </row>
    <row r="7993" spans="1:2" x14ac:dyDescent="0.3">
      <c r="A7993" t="s">
        <v>671</v>
      </c>
      <c r="B7993" t="s">
        <v>672</v>
      </c>
    </row>
    <row r="7994" spans="1:2" x14ac:dyDescent="0.3">
      <c r="A7994" t="s">
        <v>10</v>
      </c>
      <c r="B7994" t="s">
        <v>3712</v>
      </c>
    </row>
    <row r="7995" spans="1:2" x14ac:dyDescent="0.3">
      <c r="A7995" t="s">
        <v>673</v>
      </c>
      <c r="B7995" t="s">
        <v>674</v>
      </c>
    </row>
    <row r="7996" spans="1:2" x14ac:dyDescent="0.3">
      <c r="A7996" t="s">
        <v>666</v>
      </c>
      <c r="B7996" t="s">
        <v>667</v>
      </c>
    </row>
    <row r="7997" spans="1:2" x14ac:dyDescent="0.3">
      <c r="A7997" t="s">
        <v>668</v>
      </c>
      <c r="B7997" t="s">
        <v>3714</v>
      </c>
    </row>
    <row r="7998" spans="1:2" x14ac:dyDescent="0.3">
      <c r="A7998" t="s">
        <v>669</v>
      </c>
      <c r="B7998" t="s">
        <v>3715</v>
      </c>
    </row>
    <row r="7999" spans="1:2" x14ac:dyDescent="0.3">
      <c r="A7999" t="s">
        <v>670</v>
      </c>
      <c r="B7999" t="s">
        <v>3716</v>
      </c>
    </row>
    <row r="8000" spans="1:2" x14ac:dyDescent="0.3">
      <c r="A8000" t="s">
        <v>671</v>
      </c>
      <c r="B8000" t="s">
        <v>672</v>
      </c>
    </row>
    <row r="8001" spans="1:2" x14ac:dyDescent="0.3">
      <c r="A8001" t="s">
        <v>10</v>
      </c>
      <c r="B8001" t="s">
        <v>3715</v>
      </c>
    </row>
    <row r="8002" spans="1:2" x14ac:dyDescent="0.3">
      <c r="A8002" t="s">
        <v>673</v>
      </c>
      <c r="B8002" t="s">
        <v>674</v>
      </c>
    </row>
    <row r="8003" spans="1:2" x14ac:dyDescent="0.3">
      <c r="A8003" t="s">
        <v>666</v>
      </c>
      <c r="B8003" t="s">
        <v>667</v>
      </c>
    </row>
    <row r="8004" spans="1:2" x14ac:dyDescent="0.3">
      <c r="A8004" t="s">
        <v>668</v>
      </c>
      <c r="B8004" t="s">
        <v>3717</v>
      </c>
    </row>
    <row r="8005" spans="1:2" x14ac:dyDescent="0.3">
      <c r="A8005" t="s">
        <v>669</v>
      </c>
      <c r="B8005" t="s">
        <v>3718</v>
      </c>
    </row>
    <row r="8006" spans="1:2" x14ac:dyDescent="0.3">
      <c r="A8006" t="s">
        <v>670</v>
      </c>
      <c r="B8006" t="s">
        <v>3719</v>
      </c>
    </row>
    <row r="8007" spans="1:2" x14ac:dyDescent="0.3">
      <c r="A8007" t="s">
        <v>671</v>
      </c>
      <c r="B8007" t="s">
        <v>672</v>
      </c>
    </row>
    <row r="8008" spans="1:2" x14ac:dyDescent="0.3">
      <c r="A8008" t="s">
        <v>10</v>
      </c>
      <c r="B8008" t="s">
        <v>3718</v>
      </c>
    </row>
    <row r="8009" spans="1:2" x14ac:dyDescent="0.3">
      <c r="A8009" t="s">
        <v>673</v>
      </c>
      <c r="B8009" t="s">
        <v>674</v>
      </c>
    </row>
    <row r="8010" spans="1:2" x14ac:dyDescent="0.3">
      <c r="A8010" t="s">
        <v>666</v>
      </c>
      <c r="B8010" t="s">
        <v>667</v>
      </c>
    </row>
    <row r="8011" spans="1:2" x14ac:dyDescent="0.3">
      <c r="A8011" t="s">
        <v>668</v>
      </c>
      <c r="B8011" t="s">
        <v>3720</v>
      </c>
    </row>
    <row r="8012" spans="1:2" x14ac:dyDescent="0.3">
      <c r="A8012" t="s">
        <v>669</v>
      </c>
      <c r="B8012" t="s">
        <v>3721</v>
      </c>
    </row>
    <row r="8013" spans="1:2" x14ac:dyDescent="0.3">
      <c r="A8013" t="s">
        <v>670</v>
      </c>
      <c r="B8013" t="s">
        <v>3722</v>
      </c>
    </row>
    <row r="8014" spans="1:2" x14ac:dyDescent="0.3">
      <c r="A8014" t="s">
        <v>671</v>
      </c>
      <c r="B8014" t="s">
        <v>672</v>
      </c>
    </row>
    <row r="8015" spans="1:2" x14ac:dyDescent="0.3">
      <c r="A8015" t="s">
        <v>10</v>
      </c>
      <c r="B8015" t="s">
        <v>3721</v>
      </c>
    </row>
    <row r="8016" spans="1:2" x14ac:dyDescent="0.3">
      <c r="A8016" t="s">
        <v>673</v>
      </c>
      <c r="B8016" t="s">
        <v>676</v>
      </c>
    </row>
    <row r="8017" spans="1:2" x14ac:dyDescent="0.3">
      <c r="A8017" t="s">
        <v>666</v>
      </c>
      <c r="B8017" t="s">
        <v>667</v>
      </c>
    </row>
    <row r="8018" spans="1:2" x14ac:dyDescent="0.3">
      <c r="A8018" t="s">
        <v>668</v>
      </c>
      <c r="B8018" t="s">
        <v>3723</v>
      </c>
    </row>
    <row r="8019" spans="1:2" x14ac:dyDescent="0.3">
      <c r="A8019" t="s">
        <v>669</v>
      </c>
      <c r="B8019" t="s">
        <v>3724</v>
      </c>
    </row>
    <row r="8020" spans="1:2" x14ac:dyDescent="0.3">
      <c r="A8020" t="s">
        <v>670</v>
      </c>
      <c r="B8020" t="s">
        <v>3725</v>
      </c>
    </row>
    <row r="8021" spans="1:2" x14ac:dyDescent="0.3">
      <c r="A8021" t="s">
        <v>671</v>
      </c>
      <c r="B8021" t="s">
        <v>672</v>
      </c>
    </row>
    <row r="8022" spans="1:2" x14ac:dyDescent="0.3">
      <c r="A8022" t="s">
        <v>10</v>
      </c>
      <c r="B8022" t="s">
        <v>3724</v>
      </c>
    </row>
    <row r="8023" spans="1:2" x14ac:dyDescent="0.3">
      <c r="A8023" t="s">
        <v>673</v>
      </c>
      <c r="B8023" t="s">
        <v>676</v>
      </c>
    </row>
    <row r="8024" spans="1:2" x14ac:dyDescent="0.3">
      <c r="A8024" t="s">
        <v>666</v>
      </c>
      <c r="B8024" t="s">
        <v>667</v>
      </c>
    </row>
    <row r="8025" spans="1:2" x14ac:dyDescent="0.3">
      <c r="A8025" t="s">
        <v>668</v>
      </c>
      <c r="B8025" t="s">
        <v>3726</v>
      </c>
    </row>
    <row r="8026" spans="1:2" x14ac:dyDescent="0.3">
      <c r="A8026" t="s">
        <v>669</v>
      </c>
      <c r="B8026" t="s">
        <v>3727</v>
      </c>
    </row>
    <row r="8027" spans="1:2" x14ac:dyDescent="0.3">
      <c r="A8027" t="s">
        <v>670</v>
      </c>
      <c r="B8027" t="s">
        <v>3728</v>
      </c>
    </row>
    <row r="8028" spans="1:2" x14ac:dyDescent="0.3">
      <c r="A8028" t="s">
        <v>671</v>
      </c>
      <c r="B8028" t="s">
        <v>672</v>
      </c>
    </row>
    <row r="8029" spans="1:2" x14ac:dyDescent="0.3">
      <c r="A8029" t="s">
        <v>10</v>
      </c>
      <c r="B8029" t="s">
        <v>3727</v>
      </c>
    </row>
    <row r="8030" spans="1:2" x14ac:dyDescent="0.3">
      <c r="A8030" t="s">
        <v>673</v>
      </c>
      <c r="B8030" t="s">
        <v>674</v>
      </c>
    </row>
    <row r="8031" spans="1:2" x14ac:dyDescent="0.3">
      <c r="A8031" t="s">
        <v>666</v>
      </c>
      <c r="B8031" t="s">
        <v>667</v>
      </c>
    </row>
    <row r="8032" spans="1:2" x14ac:dyDescent="0.3">
      <c r="A8032" t="s">
        <v>668</v>
      </c>
      <c r="B8032" t="s">
        <v>3729</v>
      </c>
    </row>
    <row r="8033" spans="1:2" x14ac:dyDescent="0.3">
      <c r="A8033" t="s">
        <v>669</v>
      </c>
      <c r="B8033" t="s">
        <v>3730</v>
      </c>
    </row>
    <row r="8034" spans="1:2" x14ac:dyDescent="0.3">
      <c r="A8034" t="s">
        <v>670</v>
      </c>
      <c r="B8034" t="s">
        <v>3731</v>
      </c>
    </row>
    <row r="8035" spans="1:2" x14ac:dyDescent="0.3">
      <c r="A8035" t="s">
        <v>671</v>
      </c>
      <c r="B8035" t="s">
        <v>672</v>
      </c>
    </row>
    <row r="8036" spans="1:2" x14ac:dyDescent="0.3">
      <c r="A8036" t="s">
        <v>10</v>
      </c>
      <c r="B8036" t="s">
        <v>3730</v>
      </c>
    </row>
    <row r="8037" spans="1:2" x14ac:dyDescent="0.3">
      <c r="A8037" t="s">
        <v>673</v>
      </c>
      <c r="B8037" t="s">
        <v>674</v>
      </c>
    </row>
    <row r="8038" spans="1:2" x14ac:dyDescent="0.3">
      <c r="A8038" t="s">
        <v>666</v>
      </c>
      <c r="B8038" t="s">
        <v>667</v>
      </c>
    </row>
    <row r="8039" spans="1:2" x14ac:dyDescent="0.3">
      <c r="A8039" t="s">
        <v>668</v>
      </c>
      <c r="B8039" t="s">
        <v>3732</v>
      </c>
    </row>
    <row r="8040" spans="1:2" x14ac:dyDescent="0.3">
      <c r="A8040" t="s">
        <v>669</v>
      </c>
      <c r="B8040" t="s">
        <v>3733</v>
      </c>
    </row>
    <row r="8041" spans="1:2" x14ac:dyDescent="0.3">
      <c r="A8041" t="s">
        <v>670</v>
      </c>
      <c r="B8041" t="s">
        <v>3734</v>
      </c>
    </row>
    <row r="8042" spans="1:2" x14ac:dyDescent="0.3">
      <c r="A8042" t="s">
        <v>671</v>
      </c>
      <c r="B8042" t="s">
        <v>672</v>
      </c>
    </row>
    <row r="8043" spans="1:2" x14ac:dyDescent="0.3">
      <c r="A8043" t="s">
        <v>10</v>
      </c>
      <c r="B8043" t="s">
        <v>3733</v>
      </c>
    </row>
    <row r="8044" spans="1:2" x14ac:dyDescent="0.3">
      <c r="A8044" t="s">
        <v>673</v>
      </c>
      <c r="B8044" t="s">
        <v>674</v>
      </c>
    </row>
    <row r="8045" spans="1:2" x14ac:dyDescent="0.3">
      <c r="A8045" t="s">
        <v>666</v>
      </c>
      <c r="B8045" t="s">
        <v>667</v>
      </c>
    </row>
    <row r="8046" spans="1:2" x14ac:dyDescent="0.3">
      <c r="A8046" t="s">
        <v>668</v>
      </c>
      <c r="B8046" t="s">
        <v>3735</v>
      </c>
    </row>
    <row r="8047" spans="1:2" x14ac:dyDescent="0.3">
      <c r="A8047" t="s">
        <v>669</v>
      </c>
      <c r="B8047" t="s">
        <v>3736</v>
      </c>
    </row>
    <row r="8048" spans="1:2" x14ac:dyDescent="0.3">
      <c r="A8048" t="s">
        <v>670</v>
      </c>
      <c r="B8048" t="s">
        <v>3737</v>
      </c>
    </row>
    <row r="8049" spans="1:2" x14ac:dyDescent="0.3">
      <c r="A8049" t="s">
        <v>671</v>
      </c>
      <c r="B8049" t="s">
        <v>672</v>
      </c>
    </row>
    <row r="8050" spans="1:2" x14ac:dyDescent="0.3">
      <c r="A8050" t="s">
        <v>10</v>
      </c>
      <c r="B8050" t="s">
        <v>3736</v>
      </c>
    </row>
    <row r="8051" spans="1:2" x14ac:dyDescent="0.3">
      <c r="A8051" t="s">
        <v>673</v>
      </c>
      <c r="B8051" t="s">
        <v>674</v>
      </c>
    </row>
    <row r="8052" spans="1:2" x14ac:dyDescent="0.3">
      <c r="A8052" t="s">
        <v>666</v>
      </c>
      <c r="B8052" t="s">
        <v>667</v>
      </c>
    </row>
    <row r="8053" spans="1:2" x14ac:dyDescent="0.3">
      <c r="A8053" t="s">
        <v>668</v>
      </c>
      <c r="B8053" t="s">
        <v>3738</v>
      </c>
    </row>
    <row r="8054" spans="1:2" x14ac:dyDescent="0.3">
      <c r="A8054" t="s">
        <v>669</v>
      </c>
      <c r="B8054" t="s">
        <v>3739</v>
      </c>
    </row>
    <row r="8055" spans="1:2" x14ac:dyDescent="0.3">
      <c r="A8055" t="s">
        <v>670</v>
      </c>
      <c r="B8055" t="s">
        <v>3740</v>
      </c>
    </row>
    <row r="8056" spans="1:2" x14ac:dyDescent="0.3">
      <c r="A8056" t="s">
        <v>671</v>
      </c>
      <c r="B8056" t="s">
        <v>672</v>
      </c>
    </row>
    <row r="8057" spans="1:2" x14ac:dyDescent="0.3">
      <c r="A8057" t="s">
        <v>10</v>
      </c>
      <c r="B8057" t="s">
        <v>3739</v>
      </c>
    </row>
    <row r="8058" spans="1:2" x14ac:dyDescent="0.3">
      <c r="A8058" t="s">
        <v>673</v>
      </c>
      <c r="B8058" t="s">
        <v>674</v>
      </c>
    </row>
    <row r="8059" spans="1:2" x14ac:dyDescent="0.3">
      <c r="A8059" t="s">
        <v>666</v>
      </c>
      <c r="B8059" t="s">
        <v>667</v>
      </c>
    </row>
    <row r="8060" spans="1:2" x14ac:dyDescent="0.3">
      <c r="A8060" t="s">
        <v>668</v>
      </c>
      <c r="B8060" t="s">
        <v>3741</v>
      </c>
    </row>
    <row r="8061" spans="1:2" x14ac:dyDescent="0.3">
      <c r="A8061" t="s">
        <v>669</v>
      </c>
      <c r="B8061" t="s">
        <v>3742</v>
      </c>
    </row>
    <row r="8062" spans="1:2" x14ac:dyDescent="0.3">
      <c r="A8062" t="s">
        <v>670</v>
      </c>
      <c r="B8062" t="s">
        <v>3743</v>
      </c>
    </row>
    <row r="8063" spans="1:2" x14ac:dyDescent="0.3">
      <c r="A8063" t="s">
        <v>671</v>
      </c>
      <c r="B8063" t="s">
        <v>672</v>
      </c>
    </row>
    <row r="8064" spans="1:2" x14ac:dyDescent="0.3">
      <c r="A8064" t="s">
        <v>10</v>
      </c>
      <c r="B8064" t="s">
        <v>3742</v>
      </c>
    </row>
    <row r="8065" spans="1:2" x14ac:dyDescent="0.3">
      <c r="A8065" t="s">
        <v>673</v>
      </c>
      <c r="B8065" t="s">
        <v>674</v>
      </c>
    </row>
    <row r="8066" spans="1:2" x14ac:dyDescent="0.3">
      <c r="A8066" t="s">
        <v>666</v>
      </c>
      <c r="B8066" t="s">
        <v>667</v>
      </c>
    </row>
    <row r="8067" spans="1:2" x14ac:dyDescent="0.3">
      <c r="A8067" t="s">
        <v>668</v>
      </c>
      <c r="B8067" t="s">
        <v>3744</v>
      </c>
    </row>
    <row r="8068" spans="1:2" x14ac:dyDescent="0.3">
      <c r="A8068" t="s">
        <v>669</v>
      </c>
      <c r="B8068" t="s">
        <v>3745</v>
      </c>
    </row>
    <row r="8069" spans="1:2" x14ac:dyDescent="0.3">
      <c r="A8069" t="s">
        <v>670</v>
      </c>
      <c r="B8069" t="s">
        <v>3746</v>
      </c>
    </row>
    <row r="8070" spans="1:2" x14ac:dyDescent="0.3">
      <c r="A8070" t="s">
        <v>671</v>
      </c>
      <c r="B8070" t="s">
        <v>672</v>
      </c>
    </row>
    <row r="8071" spans="1:2" x14ac:dyDescent="0.3">
      <c r="A8071" t="s">
        <v>10</v>
      </c>
      <c r="B8071" t="s">
        <v>3745</v>
      </c>
    </row>
    <row r="8072" spans="1:2" x14ac:dyDescent="0.3">
      <c r="A8072" t="s">
        <v>673</v>
      </c>
      <c r="B8072" t="s">
        <v>674</v>
      </c>
    </row>
    <row r="8073" spans="1:2" x14ac:dyDescent="0.3">
      <c r="A8073" t="s">
        <v>666</v>
      </c>
      <c r="B8073" t="s">
        <v>667</v>
      </c>
    </row>
    <row r="8074" spans="1:2" x14ac:dyDescent="0.3">
      <c r="A8074" t="s">
        <v>668</v>
      </c>
      <c r="B8074" t="s">
        <v>3747</v>
      </c>
    </row>
    <row r="8075" spans="1:2" x14ac:dyDescent="0.3">
      <c r="A8075" t="s">
        <v>669</v>
      </c>
      <c r="B8075" t="s">
        <v>3748</v>
      </c>
    </row>
    <row r="8076" spans="1:2" x14ac:dyDescent="0.3">
      <c r="A8076" t="s">
        <v>670</v>
      </c>
      <c r="B8076" t="s">
        <v>3749</v>
      </c>
    </row>
    <row r="8077" spans="1:2" x14ac:dyDescent="0.3">
      <c r="A8077" t="s">
        <v>671</v>
      </c>
      <c r="B8077" t="s">
        <v>672</v>
      </c>
    </row>
    <row r="8078" spans="1:2" x14ac:dyDescent="0.3">
      <c r="A8078" t="s">
        <v>10</v>
      </c>
      <c r="B8078" t="s">
        <v>3748</v>
      </c>
    </row>
    <row r="8079" spans="1:2" x14ac:dyDescent="0.3">
      <c r="A8079" t="s">
        <v>673</v>
      </c>
      <c r="B8079" t="s">
        <v>674</v>
      </c>
    </row>
    <row r="8080" spans="1:2" x14ac:dyDescent="0.3">
      <c r="A8080" t="s">
        <v>666</v>
      </c>
      <c r="B8080" t="s">
        <v>667</v>
      </c>
    </row>
    <row r="8081" spans="1:2" x14ac:dyDescent="0.3">
      <c r="A8081" t="s">
        <v>668</v>
      </c>
      <c r="B8081" t="s">
        <v>3750</v>
      </c>
    </row>
    <row r="8082" spans="1:2" x14ac:dyDescent="0.3">
      <c r="A8082" t="s">
        <v>669</v>
      </c>
      <c r="B8082" t="s">
        <v>3751</v>
      </c>
    </row>
    <row r="8083" spans="1:2" x14ac:dyDescent="0.3">
      <c r="A8083" t="s">
        <v>670</v>
      </c>
      <c r="B8083" t="s">
        <v>3752</v>
      </c>
    </row>
    <row r="8084" spans="1:2" x14ac:dyDescent="0.3">
      <c r="A8084" t="s">
        <v>671</v>
      </c>
      <c r="B8084" t="s">
        <v>672</v>
      </c>
    </row>
    <row r="8085" spans="1:2" x14ac:dyDescent="0.3">
      <c r="A8085" t="s">
        <v>10</v>
      </c>
      <c r="B8085" t="s">
        <v>3751</v>
      </c>
    </row>
    <row r="8086" spans="1:2" x14ac:dyDescent="0.3">
      <c r="A8086" t="s">
        <v>673</v>
      </c>
      <c r="B8086" t="s">
        <v>674</v>
      </c>
    </row>
    <row r="8087" spans="1:2" x14ac:dyDescent="0.3">
      <c r="A8087" t="s">
        <v>666</v>
      </c>
      <c r="B8087" t="s">
        <v>667</v>
      </c>
    </row>
    <row r="8088" spans="1:2" x14ac:dyDescent="0.3">
      <c r="A8088" t="s">
        <v>668</v>
      </c>
      <c r="B8088" t="s">
        <v>3753</v>
      </c>
    </row>
    <row r="8089" spans="1:2" x14ac:dyDescent="0.3">
      <c r="A8089" t="s">
        <v>669</v>
      </c>
      <c r="B8089" t="s">
        <v>3754</v>
      </c>
    </row>
    <row r="8090" spans="1:2" x14ac:dyDescent="0.3">
      <c r="A8090" t="s">
        <v>670</v>
      </c>
      <c r="B8090" t="s">
        <v>3755</v>
      </c>
    </row>
    <row r="8091" spans="1:2" x14ac:dyDescent="0.3">
      <c r="A8091" t="s">
        <v>671</v>
      </c>
      <c r="B8091" t="s">
        <v>672</v>
      </c>
    </row>
    <row r="8092" spans="1:2" x14ac:dyDescent="0.3">
      <c r="A8092" t="s">
        <v>10</v>
      </c>
      <c r="B8092" t="s">
        <v>3754</v>
      </c>
    </row>
    <row r="8093" spans="1:2" x14ac:dyDescent="0.3">
      <c r="A8093" t="s">
        <v>673</v>
      </c>
      <c r="B8093" t="s">
        <v>674</v>
      </c>
    </row>
    <row r="8094" spans="1:2" x14ac:dyDescent="0.3">
      <c r="A8094" t="s">
        <v>666</v>
      </c>
      <c r="B8094" t="s">
        <v>667</v>
      </c>
    </row>
    <row r="8095" spans="1:2" x14ac:dyDescent="0.3">
      <c r="A8095" t="s">
        <v>668</v>
      </c>
      <c r="B8095" t="s">
        <v>3756</v>
      </c>
    </row>
    <row r="8096" spans="1:2" x14ac:dyDescent="0.3">
      <c r="A8096" t="s">
        <v>669</v>
      </c>
      <c r="B8096" t="s">
        <v>3757</v>
      </c>
    </row>
    <row r="8097" spans="1:2" x14ac:dyDescent="0.3">
      <c r="A8097" t="s">
        <v>670</v>
      </c>
      <c r="B8097" t="s">
        <v>3758</v>
      </c>
    </row>
    <row r="8098" spans="1:2" x14ac:dyDescent="0.3">
      <c r="A8098" t="s">
        <v>671</v>
      </c>
      <c r="B8098" t="s">
        <v>672</v>
      </c>
    </row>
    <row r="8099" spans="1:2" x14ac:dyDescent="0.3">
      <c r="A8099" t="s">
        <v>10</v>
      </c>
      <c r="B8099" t="s">
        <v>3757</v>
      </c>
    </row>
    <row r="8100" spans="1:2" x14ac:dyDescent="0.3">
      <c r="A8100" t="s">
        <v>673</v>
      </c>
      <c r="B8100" t="s">
        <v>674</v>
      </c>
    </row>
    <row r="8101" spans="1:2" x14ac:dyDescent="0.3">
      <c r="A8101" t="s">
        <v>666</v>
      </c>
      <c r="B8101" t="s">
        <v>667</v>
      </c>
    </row>
    <row r="8102" spans="1:2" x14ac:dyDescent="0.3">
      <c r="A8102" t="s">
        <v>668</v>
      </c>
      <c r="B8102" t="s">
        <v>3759</v>
      </c>
    </row>
    <row r="8103" spans="1:2" x14ac:dyDescent="0.3">
      <c r="A8103" t="s">
        <v>669</v>
      </c>
      <c r="B8103" t="s">
        <v>3760</v>
      </c>
    </row>
    <row r="8104" spans="1:2" x14ac:dyDescent="0.3">
      <c r="A8104" t="s">
        <v>670</v>
      </c>
      <c r="B8104" t="s">
        <v>3761</v>
      </c>
    </row>
    <row r="8105" spans="1:2" x14ac:dyDescent="0.3">
      <c r="A8105" t="s">
        <v>671</v>
      </c>
      <c r="B8105" t="s">
        <v>672</v>
      </c>
    </row>
    <row r="8106" spans="1:2" x14ac:dyDescent="0.3">
      <c r="A8106" t="s">
        <v>10</v>
      </c>
      <c r="B8106" t="s">
        <v>3760</v>
      </c>
    </row>
    <row r="8107" spans="1:2" x14ac:dyDescent="0.3">
      <c r="A8107" t="s">
        <v>673</v>
      </c>
      <c r="B8107" t="s">
        <v>674</v>
      </c>
    </row>
    <row r="8108" spans="1:2" x14ac:dyDescent="0.3">
      <c r="A8108" t="s">
        <v>666</v>
      </c>
      <c r="B8108" t="s">
        <v>667</v>
      </c>
    </row>
    <row r="8109" spans="1:2" x14ac:dyDescent="0.3">
      <c r="A8109" t="s">
        <v>668</v>
      </c>
      <c r="B8109" t="s">
        <v>3762</v>
      </c>
    </row>
    <row r="8110" spans="1:2" x14ac:dyDescent="0.3">
      <c r="A8110" t="s">
        <v>669</v>
      </c>
      <c r="B8110" t="s">
        <v>3763</v>
      </c>
    </row>
    <row r="8111" spans="1:2" x14ac:dyDescent="0.3">
      <c r="A8111" t="s">
        <v>670</v>
      </c>
      <c r="B8111" t="s">
        <v>3764</v>
      </c>
    </row>
    <row r="8112" spans="1:2" x14ac:dyDescent="0.3">
      <c r="A8112" t="s">
        <v>671</v>
      </c>
      <c r="B8112" t="s">
        <v>672</v>
      </c>
    </row>
    <row r="8113" spans="1:2" x14ac:dyDescent="0.3">
      <c r="A8113" t="s">
        <v>10</v>
      </c>
      <c r="B8113" t="s">
        <v>3763</v>
      </c>
    </row>
    <row r="8114" spans="1:2" x14ac:dyDescent="0.3">
      <c r="A8114" t="s">
        <v>673</v>
      </c>
      <c r="B8114" t="s">
        <v>674</v>
      </c>
    </row>
    <row r="8115" spans="1:2" x14ac:dyDescent="0.3">
      <c r="A8115" t="s">
        <v>666</v>
      </c>
      <c r="B8115" t="s">
        <v>667</v>
      </c>
    </row>
    <row r="8116" spans="1:2" x14ac:dyDescent="0.3">
      <c r="A8116" t="s">
        <v>668</v>
      </c>
      <c r="B8116" t="s">
        <v>3765</v>
      </c>
    </row>
    <row r="8117" spans="1:2" x14ac:dyDescent="0.3">
      <c r="A8117" t="s">
        <v>669</v>
      </c>
      <c r="B8117" t="s">
        <v>3766</v>
      </c>
    </row>
    <row r="8118" spans="1:2" x14ac:dyDescent="0.3">
      <c r="A8118" t="s">
        <v>670</v>
      </c>
      <c r="B8118" t="s">
        <v>3767</v>
      </c>
    </row>
    <row r="8119" spans="1:2" x14ac:dyDescent="0.3">
      <c r="A8119" t="s">
        <v>671</v>
      </c>
      <c r="B8119" t="s">
        <v>672</v>
      </c>
    </row>
    <row r="8120" spans="1:2" x14ac:dyDescent="0.3">
      <c r="A8120" t="s">
        <v>10</v>
      </c>
      <c r="B8120" t="s">
        <v>3766</v>
      </c>
    </row>
    <row r="8121" spans="1:2" x14ac:dyDescent="0.3">
      <c r="A8121" t="s">
        <v>673</v>
      </c>
      <c r="B8121" t="s">
        <v>674</v>
      </c>
    </row>
    <row r="8122" spans="1:2" x14ac:dyDescent="0.3">
      <c r="A8122" t="s">
        <v>666</v>
      </c>
      <c r="B8122" t="s">
        <v>667</v>
      </c>
    </row>
    <row r="8123" spans="1:2" x14ac:dyDescent="0.3">
      <c r="A8123" t="s">
        <v>668</v>
      </c>
      <c r="B8123" t="s">
        <v>3768</v>
      </c>
    </row>
    <row r="8124" spans="1:2" x14ac:dyDescent="0.3">
      <c r="A8124" t="s">
        <v>669</v>
      </c>
      <c r="B8124" t="s">
        <v>3769</v>
      </c>
    </row>
    <row r="8125" spans="1:2" x14ac:dyDescent="0.3">
      <c r="A8125" t="s">
        <v>670</v>
      </c>
      <c r="B8125" t="s">
        <v>3770</v>
      </c>
    </row>
    <row r="8126" spans="1:2" x14ac:dyDescent="0.3">
      <c r="A8126" t="s">
        <v>671</v>
      </c>
      <c r="B8126" t="s">
        <v>672</v>
      </c>
    </row>
    <row r="8127" spans="1:2" x14ac:dyDescent="0.3">
      <c r="A8127" t="s">
        <v>10</v>
      </c>
      <c r="B8127" t="s">
        <v>3769</v>
      </c>
    </row>
    <row r="8128" spans="1:2" x14ac:dyDescent="0.3">
      <c r="A8128" t="s">
        <v>673</v>
      </c>
      <c r="B8128" t="s">
        <v>674</v>
      </c>
    </row>
    <row r="8129" spans="1:2" x14ac:dyDescent="0.3">
      <c r="A8129" t="s">
        <v>666</v>
      </c>
      <c r="B8129" t="s">
        <v>667</v>
      </c>
    </row>
    <row r="8130" spans="1:2" x14ac:dyDescent="0.3">
      <c r="A8130" t="s">
        <v>668</v>
      </c>
      <c r="B8130" t="s">
        <v>3771</v>
      </c>
    </row>
    <row r="8131" spans="1:2" x14ac:dyDescent="0.3">
      <c r="A8131" t="s">
        <v>669</v>
      </c>
      <c r="B8131" t="s">
        <v>3772</v>
      </c>
    </row>
    <row r="8132" spans="1:2" x14ac:dyDescent="0.3">
      <c r="A8132" t="s">
        <v>670</v>
      </c>
      <c r="B8132" t="s">
        <v>3773</v>
      </c>
    </row>
    <row r="8133" spans="1:2" x14ac:dyDescent="0.3">
      <c r="A8133" t="s">
        <v>671</v>
      </c>
      <c r="B8133" t="s">
        <v>672</v>
      </c>
    </row>
    <row r="8134" spans="1:2" x14ac:dyDescent="0.3">
      <c r="A8134" t="s">
        <v>10</v>
      </c>
      <c r="B8134" t="s">
        <v>3772</v>
      </c>
    </row>
    <row r="8135" spans="1:2" x14ac:dyDescent="0.3">
      <c r="A8135" t="s">
        <v>673</v>
      </c>
      <c r="B8135" t="s">
        <v>674</v>
      </c>
    </row>
    <row r="8136" spans="1:2" x14ac:dyDescent="0.3">
      <c r="A8136" t="s">
        <v>666</v>
      </c>
      <c r="B8136" t="s">
        <v>667</v>
      </c>
    </row>
    <row r="8137" spans="1:2" x14ac:dyDescent="0.3">
      <c r="A8137" t="s">
        <v>668</v>
      </c>
      <c r="B8137" t="s">
        <v>3774</v>
      </c>
    </row>
    <row r="8138" spans="1:2" x14ac:dyDescent="0.3">
      <c r="A8138" t="s">
        <v>669</v>
      </c>
      <c r="B8138" t="s">
        <v>3775</v>
      </c>
    </row>
    <row r="8139" spans="1:2" x14ac:dyDescent="0.3">
      <c r="A8139" t="s">
        <v>670</v>
      </c>
      <c r="B8139" t="s">
        <v>3776</v>
      </c>
    </row>
    <row r="8140" spans="1:2" x14ac:dyDescent="0.3">
      <c r="A8140" t="s">
        <v>671</v>
      </c>
      <c r="B8140" t="s">
        <v>672</v>
      </c>
    </row>
    <row r="8141" spans="1:2" x14ac:dyDescent="0.3">
      <c r="A8141" t="s">
        <v>10</v>
      </c>
      <c r="B8141" t="s">
        <v>3775</v>
      </c>
    </row>
    <row r="8142" spans="1:2" x14ac:dyDescent="0.3">
      <c r="A8142" t="s">
        <v>673</v>
      </c>
      <c r="B8142" t="s">
        <v>674</v>
      </c>
    </row>
    <row r="8143" spans="1:2" x14ac:dyDescent="0.3">
      <c r="A8143" t="s">
        <v>666</v>
      </c>
      <c r="B8143" t="s">
        <v>667</v>
      </c>
    </row>
    <row r="8144" spans="1:2" x14ac:dyDescent="0.3">
      <c r="A8144" t="s">
        <v>668</v>
      </c>
      <c r="B8144" t="s">
        <v>3777</v>
      </c>
    </row>
    <row r="8145" spans="1:2" x14ac:dyDescent="0.3">
      <c r="A8145" t="s">
        <v>669</v>
      </c>
      <c r="B8145" t="s">
        <v>3778</v>
      </c>
    </row>
    <row r="8146" spans="1:2" x14ac:dyDescent="0.3">
      <c r="A8146" t="s">
        <v>670</v>
      </c>
      <c r="B8146" t="s">
        <v>3779</v>
      </c>
    </row>
    <row r="8147" spans="1:2" x14ac:dyDescent="0.3">
      <c r="A8147" t="s">
        <v>671</v>
      </c>
      <c r="B8147" t="s">
        <v>672</v>
      </c>
    </row>
    <row r="8148" spans="1:2" x14ac:dyDescent="0.3">
      <c r="A8148" t="s">
        <v>10</v>
      </c>
      <c r="B8148" t="s">
        <v>3778</v>
      </c>
    </row>
    <row r="8149" spans="1:2" x14ac:dyDescent="0.3">
      <c r="A8149" t="s">
        <v>673</v>
      </c>
      <c r="B8149" t="s">
        <v>675</v>
      </c>
    </row>
    <row r="8150" spans="1:2" x14ac:dyDescent="0.3">
      <c r="A8150" t="s">
        <v>666</v>
      </c>
      <c r="B8150" t="s">
        <v>667</v>
      </c>
    </row>
    <row r="8151" spans="1:2" x14ac:dyDescent="0.3">
      <c r="A8151" t="s">
        <v>668</v>
      </c>
      <c r="B8151" t="s">
        <v>3780</v>
      </c>
    </row>
    <row r="8152" spans="1:2" x14ac:dyDescent="0.3">
      <c r="A8152" t="s">
        <v>669</v>
      </c>
      <c r="B8152" t="s">
        <v>3781</v>
      </c>
    </row>
    <row r="8153" spans="1:2" x14ac:dyDescent="0.3">
      <c r="A8153" t="s">
        <v>670</v>
      </c>
      <c r="B8153" t="s">
        <v>3782</v>
      </c>
    </row>
    <row r="8154" spans="1:2" x14ac:dyDescent="0.3">
      <c r="A8154" t="s">
        <v>671</v>
      </c>
      <c r="B8154" t="s">
        <v>672</v>
      </c>
    </row>
    <row r="8155" spans="1:2" x14ac:dyDescent="0.3">
      <c r="A8155" t="s">
        <v>10</v>
      </c>
      <c r="B8155" t="s">
        <v>3781</v>
      </c>
    </row>
    <row r="8156" spans="1:2" x14ac:dyDescent="0.3">
      <c r="A8156" t="s">
        <v>673</v>
      </c>
      <c r="B8156" t="s">
        <v>674</v>
      </c>
    </row>
    <row r="8157" spans="1:2" x14ac:dyDescent="0.3">
      <c r="A8157" t="s">
        <v>666</v>
      </c>
      <c r="B8157" t="s">
        <v>667</v>
      </c>
    </row>
    <row r="8158" spans="1:2" x14ac:dyDescent="0.3">
      <c r="A8158" t="s">
        <v>668</v>
      </c>
      <c r="B8158" t="s">
        <v>3783</v>
      </c>
    </row>
    <row r="8159" spans="1:2" x14ac:dyDescent="0.3">
      <c r="A8159" t="s">
        <v>669</v>
      </c>
      <c r="B8159" t="s">
        <v>3784</v>
      </c>
    </row>
    <row r="8160" spans="1:2" x14ac:dyDescent="0.3">
      <c r="A8160" t="s">
        <v>670</v>
      </c>
      <c r="B8160" t="s">
        <v>3785</v>
      </c>
    </row>
    <row r="8161" spans="1:2" x14ac:dyDescent="0.3">
      <c r="A8161" t="s">
        <v>671</v>
      </c>
      <c r="B8161" t="s">
        <v>672</v>
      </c>
    </row>
    <row r="8162" spans="1:2" x14ac:dyDescent="0.3">
      <c r="A8162" t="s">
        <v>10</v>
      </c>
      <c r="B8162" t="s">
        <v>3784</v>
      </c>
    </row>
    <row r="8163" spans="1:2" x14ac:dyDescent="0.3">
      <c r="A8163" t="s">
        <v>673</v>
      </c>
      <c r="B8163" t="s">
        <v>674</v>
      </c>
    </row>
    <row r="8164" spans="1:2" x14ac:dyDescent="0.3">
      <c r="A8164" t="s">
        <v>666</v>
      </c>
      <c r="B8164" t="s">
        <v>667</v>
      </c>
    </row>
    <row r="8165" spans="1:2" x14ac:dyDescent="0.3">
      <c r="A8165" t="s">
        <v>668</v>
      </c>
      <c r="B8165" t="s">
        <v>3786</v>
      </c>
    </row>
    <row r="8166" spans="1:2" x14ac:dyDescent="0.3">
      <c r="A8166" t="s">
        <v>669</v>
      </c>
      <c r="B8166" t="s">
        <v>3787</v>
      </c>
    </row>
    <row r="8167" spans="1:2" x14ac:dyDescent="0.3">
      <c r="A8167" t="s">
        <v>670</v>
      </c>
      <c r="B8167" t="s">
        <v>3788</v>
      </c>
    </row>
    <row r="8168" spans="1:2" x14ac:dyDescent="0.3">
      <c r="A8168" t="s">
        <v>671</v>
      </c>
      <c r="B8168" t="s">
        <v>672</v>
      </c>
    </row>
    <row r="8169" spans="1:2" x14ac:dyDescent="0.3">
      <c r="A8169" t="s">
        <v>10</v>
      </c>
      <c r="B8169" t="s">
        <v>3787</v>
      </c>
    </row>
    <row r="8170" spans="1:2" x14ac:dyDescent="0.3">
      <c r="A8170" t="s">
        <v>673</v>
      </c>
      <c r="B8170" t="s">
        <v>674</v>
      </c>
    </row>
    <row r="8171" spans="1:2" x14ac:dyDescent="0.3">
      <c r="A8171" t="s">
        <v>666</v>
      </c>
      <c r="B8171" t="s">
        <v>667</v>
      </c>
    </row>
    <row r="8172" spans="1:2" x14ac:dyDescent="0.3">
      <c r="A8172" t="s">
        <v>668</v>
      </c>
      <c r="B8172" t="s">
        <v>3789</v>
      </c>
    </row>
    <row r="8173" spans="1:2" x14ac:dyDescent="0.3">
      <c r="A8173" t="s">
        <v>669</v>
      </c>
      <c r="B8173" t="s">
        <v>3790</v>
      </c>
    </row>
    <row r="8174" spans="1:2" x14ac:dyDescent="0.3">
      <c r="A8174" t="s">
        <v>670</v>
      </c>
      <c r="B8174" t="s">
        <v>3791</v>
      </c>
    </row>
    <row r="8175" spans="1:2" x14ac:dyDescent="0.3">
      <c r="A8175" t="s">
        <v>671</v>
      </c>
      <c r="B8175" t="s">
        <v>672</v>
      </c>
    </row>
    <row r="8176" spans="1:2" x14ac:dyDescent="0.3">
      <c r="A8176" t="s">
        <v>10</v>
      </c>
      <c r="B8176" t="s">
        <v>3790</v>
      </c>
    </row>
    <row r="8177" spans="1:2" x14ac:dyDescent="0.3">
      <c r="A8177" t="s">
        <v>673</v>
      </c>
      <c r="B8177" t="s">
        <v>674</v>
      </c>
    </row>
    <row r="8178" spans="1:2" x14ac:dyDescent="0.3">
      <c r="A8178" t="s">
        <v>666</v>
      </c>
      <c r="B8178" t="s">
        <v>667</v>
      </c>
    </row>
    <row r="8179" spans="1:2" x14ac:dyDescent="0.3">
      <c r="A8179" t="s">
        <v>668</v>
      </c>
      <c r="B8179" t="s">
        <v>3792</v>
      </c>
    </row>
    <row r="8180" spans="1:2" x14ac:dyDescent="0.3">
      <c r="A8180" t="s">
        <v>669</v>
      </c>
      <c r="B8180" t="s">
        <v>3793</v>
      </c>
    </row>
    <row r="8181" spans="1:2" x14ac:dyDescent="0.3">
      <c r="A8181" t="s">
        <v>670</v>
      </c>
      <c r="B8181" t="s">
        <v>3794</v>
      </c>
    </row>
    <row r="8182" spans="1:2" x14ac:dyDescent="0.3">
      <c r="A8182" t="s">
        <v>671</v>
      </c>
      <c r="B8182" t="s">
        <v>672</v>
      </c>
    </row>
    <row r="8183" spans="1:2" x14ac:dyDescent="0.3">
      <c r="A8183" t="s">
        <v>10</v>
      </c>
      <c r="B8183" t="s">
        <v>3793</v>
      </c>
    </row>
    <row r="8184" spans="1:2" x14ac:dyDescent="0.3">
      <c r="A8184" t="s">
        <v>673</v>
      </c>
      <c r="B8184" t="s">
        <v>674</v>
      </c>
    </row>
    <row r="8185" spans="1:2" x14ac:dyDescent="0.3">
      <c r="A8185" t="s">
        <v>666</v>
      </c>
      <c r="B8185" t="s">
        <v>667</v>
      </c>
    </row>
    <row r="8186" spans="1:2" x14ac:dyDescent="0.3">
      <c r="A8186" t="s">
        <v>668</v>
      </c>
      <c r="B8186" t="s">
        <v>3795</v>
      </c>
    </row>
    <row r="8187" spans="1:2" x14ac:dyDescent="0.3">
      <c r="A8187" t="s">
        <v>669</v>
      </c>
      <c r="B8187" t="s">
        <v>3796</v>
      </c>
    </row>
    <row r="8188" spans="1:2" x14ac:dyDescent="0.3">
      <c r="A8188" t="s">
        <v>670</v>
      </c>
      <c r="B8188" t="s">
        <v>3797</v>
      </c>
    </row>
    <row r="8189" spans="1:2" x14ac:dyDescent="0.3">
      <c r="A8189" t="s">
        <v>671</v>
      </c>
      <c r="B8189" t="s">
        <v>672</v>
      </c>
    </row>
    <row r="8190" spans="1:2" x14ac:dyDescent="0.3">
      <c r="A8190" t="s">
        <v>10</v>
      </c>
      <c r="B8190" t="s">
        <v>3796</v>
      </c>
    </row>
    <row r="8191" spans="1:2" x14ac:dyDescent="0.3">
      <c r="A8191" t="s">
        <v>673</v>
      </c>
      <c r="B8191" t="s">
        <v>674</v>
      </c>
    </row>
    <row r="8192" spans="1:2" x14ac:dyDescent="0.3">
      <c r="A8192" t="s">
        <v>666</v>
      </c>
      <c r="B8192" t="s">
        <v>667</v>
      </c>
    </row>
    <row r="8193" spans="1:2" x14ac:dyDescent="0.3">
      <c r="A8193" t="s">
        <v>668</v>
      </c>
      <c r="B8193" t="s">
        <v>3798</v>
      </c>
    </row>
    <row r="8194" spans="1:2" x14ac:dyDescent="0.3">
      <c r="A8194" t="s">
        <v>669</v>
      </c>
      <c r="B8194" t="s">
        <v>3799</v>
      </c>
    </row>
    <row r="8195" spans="1:2" x14ac:dyDescent="0.3">
      <c r="A8195" t="s">
        <v>670</v>
      </c>
      <c r="B8195" t="s">
        <v>3800</v>
      </c>
    </row>
    <row r="8196" spans="1:2" x14ac:dyDescent="0.3">
      <c r="A8196" t="s">
        <v>671</v>
      </c>
      <c r="B8196" t="s">
        <v>672</v>
      </c>
    </row>
    <row r="8197" spans="1:2" x14ac:dyDescent="0.3">
      <c r="A8197" t="s">
        <v>10</v>
      </c>
      <c r="B8197" t="s">
        <v>3799</v>
      </c>
    </row>
    <row r="8198" spans="1:2" x14ac:dyDescent="0.3">
      <c r="A8198" t="s">
        <v>673</v>
      </c>
      <c r="B8198" t="s">
        <v>675</v>
      </c>
    </row>
    <row r="8199" spans="1:2" x14ac:dyDescent="0.3">
      <c r="A8199" t="s">
        <v>666</v>
      </c>
      <c r="B8199" t="s">
        <v>667</v>
      </c>
    </row>
    <row r="8200" spans="1:2" x14ac:dyDescent="0.3">
      <c r="A8200" t="s">
        <v>668</v>
      </c>
      <c r="B8200" t="s">
        <v>3801</v>
      </c>
    </row>
    <row r="8201" spans="1:2" x14ac:dyDescent="0.3">
      <c r="A8201" t="s">
        <v>669</v>
      </c>
      <c r="B8201" t="s">
        <v>3802</v>
      </c>
    </row>
    <row r="8202" spans="1:2" x14ac:dyDescent="0.3">
      <c r="A8202" t="s">
        <v>670</v>
      </c>
      <c r="B8202" t="s">
        <v>3803</v>
      </c>
    </row>
    <row r="8203" spans="1:2" x14ac:dyDescent="0.3">
      <c r="A8203" t="s">
        <v>671</v>
      </c>
      <c r="B8203" t="s">
        <v>672</v>
      </c>
    </row>
    <row r="8204" spans="1:2" x14ac:dyDescent="0.3">
      <c r="A8204" t="s">
        <v>10</v>
      </c>
      <c r="B8204" t="s">
        <v>3802</v>
      </c>
    </row>
    <row r="8205" spans="1:2" x14ac:dyDescent="0.3">
      <c r="A8205" t="s">
        <v>673</v>
      </c>
      <c r="B8205" t="s">
        <v>674</v>
      </c>
    </row>
    <row r="8206" spans="1:2" x14ac:dyDescent="0.3">
      <c r="A8206" t="s">
        <v>666</v>
      </c>
      <c r="B8206" t="s">
        <v>667</v>
      </c>
    </row>
    <row r="8207" spans="1:2" x14ac:dyDescent="0.3">
      <c r="A8207" t="s">
        <v>668</v>
      </c>
      <c r="B8207" t="s">
        <v>3804</v>
      </c>
    </row>
    <row r="8208" spans="1:2" x14ac:dyDescent="0.3">
      <c r="A8208" t="s">
        <v>669</v>
      </c>
      <c r="B8208" t="s">
        <v>3805</v>
      </c>
    </row>
    <row r="8209" spans="1:2" x14ac:dyDescent="0.3">
      <c r="A8209" t="s">
        <v>670</v>
      </c>
      <c r="B8209" t="s">
        <v>3806</v>
      </c>
    </row>
    <row r="8210" spans="1:2" x14ac:dyDescent="0.3">
      <c r="A8210" t="s">
        <v>671</v>
      </c>
      <c r="B8210" t="s">
        <v>672</v>
      </c>
    </row>
    <row r="8211" spans="1:2" x14ac:dyDescent="0.3">
      <c r="A8211" t="s">
        <v>10</v>
      </c>
      <c r="B8211" t="s">
        <v>3805</v>
      </c>
    </row>
    <row r="8212" spans="1:2" x14ac:dyDescent="0.3">
      <c r="A8212" t="s">
        <v>673</v>
      </c>
      <c r="B8212" t="s">
        <v>674</v>
      </c>
    </row>
    <row r="8213" spans="1:2" x14ac:dyDescent="0.3">
      <c r="A8213" t="s">
        <v>666</v>
      </c>
      <c r="B8213" t="s">
        <v>667</v>
      </c>
    </row>
    <row r="8214" spans="1:2" x14ac:dyDescent="0.3">
      <c r="A8214" t="s">
        <v>668</v>
      </c>
      <c r="B8214" t="s">
        <v>3807</v>
      </c>
    </row>
    <row r="8215" spans="1:2" x14ac:dyDescent="0.3">
      <c r="A8215" t="s">
        <v>669</v>
      </c>
      <c r="B8215" t="s">
        <v>3808</v>
      </c>
    </row>
    <row r="8216" spans="1:2" x14ac:dyDescent="0.3">
      <c r="A8216" t="s">
        <v>670</v>
      </c>
      <c r="B8216" t="s">
        <v>3809</v>
      </c>
    </row>
    <row r="8217" spans="1:2" x14ac:dyDescent="0.3">
      <c r="A8217" t="s">
        <v>671</v>
      </c>
      <c r="B8217" t="s">
        <v>672</v>
      </c>
    </row>
    <row r="8218" spans="1:2" x14ac:dyDescent="0.3">
      <c r="A8218" t="s">
        <v>10</v>
      </c>
      <c r="B8218" t="s">
        <v>3808</v>
      </c>
    </row>
    <row r="8219" spans="1:2" x14ac:dyDescent="0.3">
      <c r="A8219" t="s">
        <v>673</v>
      </c>
      <c r="B8219" t="s">
        <v>674</v>
      </c>
    </row>
    <row r="8220" spans="1:2" x14ac:dyDescent="0.3">
      <c r="A8220" t="s">
        <v>666</v>
      </c>
      <c r="B8220" t="s">
        <v>667</v>
      </c>
    </row>
    <row r="8221" spans="1:2" x14ac:dyDescent="0.3">
      <c r="A8221" t="s">
        <v>668</v>
      </c>
      <c r="B8221" t="s">
        <v>3810</v>
      </c>
    </row>
    <row r="8222" spans="1:2" x14ac:dyDescent="0.3">
      <c r="A8222" t="s">
        <v>669</v>
      </c>
      <c r="B8222" t="s">
        <v>3811</v>
      </c>
    </row>
    <row r="8223" spans="1:2" x14ac:dyDescent="0.3">
      <c r="A8223" t="s">
        <v>670</v>
      </c>
      <c r="B8223" t="s">
        <v>3812</v>
      </c>
    </row>
    <row r="8224" spans="1:2" x14ac:dyDescent="0.3">
      <c r="A8224" t="s">
        <v>671</v>
      </c>
      <c r="B8224" t="s">
        <v>672</v>
      </c>
    </row>
    <row r="8225" spans="1:2" x14ac:dyDescent="0.3">
      <c r="A8225" t="s">
        <v>10</v>
      </c>
      <c r="B8225" t="s">
        <v>3811</v>
      </c>
    </row>
    <row r="8226" spans="1:2" x14ac:dyDescent="0.3">
      <c r="A8226" t="s">
        <v>673</v>
      </c>
      <c r="B8226" t="s">
        <v>674</v>
      </c>
    </row>
    <row r="8227" spans="1:2" x14ac:dyDescent="0.3">
      <c r="A8227" t="s">
        <v>666</v>
      </c>
      <c r="B8227" t="s">
        <v>667</v>
      </c>
    </row>
    <row r="8228" spans="1:2" x14ac:dyDescent="0.3">
      <c r="A8228" t="s">
        <v>668</v>
      </c>
      <c r="B8228" t="s">
        <v>3813</v>
      </c>
    </row>
    <row r="8229" spans="1:2" x14ac:dyDescent="0.3">
      <c r="A8229" t="s">
        <v>669</v>
      </c>
      <c r="B8229" t="s">
        <v>3814</v>
      </c>
    </row>
    <row r="8230" spans="1:2" x14ac:dyDescent="0.3">
      <c r="A8230" t="s">
        <v>670</v>
      </c>
      <c r="B8230" t="s">
        <v>3815</v>
      </c>
    </row>
    <row r="8231" spans="1:2" x14ac:dyDescent="0.3">
      <c r="A8231" t="s">
        <v>671</v>
      </c>
      <c r="B8231" t="s">
        <v>672</v>
      </c>
    </row>
    <row r="8232" spans="1:2" x14ac:dyDescent="0.3">
      <c r="A8232" t="s">
        <v>10</v>
      </c>
      <c r="B8232" t="s">
        <v>3814</v>
      </c>
    </row>
    <row r="8233" spans="1:2" x14ac:dyDescent="0.3">
      <c r="A8233" t="s">
        <v>673</v>
      </c>
      <c r="B8233" t="s">
        <v>674</v>
      </c>
    </row>
    <row r="8234" spans="1:2" x14ac:dyDescent="0.3">
      <c r="A8234" t="s">
        <v>666</v>
      </c>
      <c r="B8234" t="s">
        <v>667</v>
      </c>
    </row>
    <row r="8235" spans="1:2" x14ac:dyDescent="0.3">
      <c r="A8235" t="s">
        <v>668</v>
      </c>
      <c r="B8235" t="s">
        <v>3816</v>
      </c>
    </row>
    <row r="8236" spans="1:2" x14ac:dyDescent="0.3">
      <c r="A8236" t="s">
        <v>669</v>
      </c>
      <c r="B8236" t="s">
        <v>3817</v>
      </c>
    </row>
    <row r="8237" spans="1:2" x14ac:dyDescent="0.3">
      <c r="A8237" t="s">
        <v>670</v>
      </c>
      <c r="B8237" t="s">
        <v>3818</v>
      </c>
    </row>
    <row r="8238" spans="1:2" x14ac:dyDescent="0.3">
      <c r="A8238" t="s">
        <v>671</v>
      </c>
      <c r="B8238" t="s">
        <v>672</v>
      </c>
    </row>
    <row r="8239" spans="1:2" x14ac:dyDescent="0.3">
      <c r="A8239" t="s">
        <v>10</v>
      </c>
      <c r="B8239" t="s">
        <v>3817</v>
      </c>
    </row>
    <row r="8240" spans="1:2" x14ac:dyDescent="0.3">
      <c r="A8240" t="s">
        <v>673</v>
      </c>
      <c r="B8240" t="s">
        <v>674</v>
      </c>
    </row>
    <row r="8241" spans="1:2" x14ac:dyDescent="0.3">
      <c r="A8241" t="s">
        <v>666</v>
      </c>
      <c r="B8241" t="s">
        <v>667</v>
      </c>
    </row>
    <row r="8242" spans="1:2" x14ac:dyDescent="0.3">
      <c r="A8242" t="s">
        <v>668</v>
      </c>
      <c r="B8242" t="s">
        <v>3819</v>
      </c>
    </row>
    <row r="8243" spans="1:2" x14ac:dyDescent="0.3">
      <c r="A8243" t="s">
        <v>669</v>
      </c>
      <c r="B8243" t="s">
        <v>3820</v>
      </c>
    </row>
    <row r="8244" spans="1:2" x14ac:dyDescent="0.3">
      <c r="A8244" t="s">
        <v>670</v>
      </c>
      <c r="B8244" t="s">
        <v>3821</v>
      </c>
    </row>
    <row r="8245" spans="1:2" x14ac:dyDescent="0.3">
      <c r="A8245" t="s">
        <v>671</v>
      </c>
      <c r="B8245" t="s">
        <v>672</v>
      </c>
    </row>
    <row r="8246" spans="1:2" x14ac:dyDescent="0.3">
      <c r="A8246" t="s">
        <v>10</v>
      </c>
      <c r="B8246" t="s">
        <v>3820</v>
      </c>
    </row>
    <row r="8247" spans="1:2" x14ac:dyDescent="0.3">
      <c r="A8247" t="s">
        <v>673</v>
      </c>
      <c r="B8247" t="s">
        <v>674</v>
      </c>
    </row>
    <row r="8248" spans="1:2" x14ac:dyDescent="0.3">
      <c r="A8248" t="s">
        <v>666</v>
      </c>
      <c r="B8248" t="s">
        <v>667</v>
      </c>
    </row>
    <row r="8249" spans="1:2" x14ac:dyDescent="0.3">
      <c r="A8249" t="s">
        <v>668</v>
      </c>
      <c r="B8249" t="s">
        <v>3822</v>
      </c>
    </row>
    <row r="8250" spans="1:2" x14ac:dyDescent="0.3">
      <c r="A8250" t="s">
        <v>669</v>
      </c>
      <c r="B8250" t="s">
        <v>3823</v>
      </c>
    </row>
    <row r="8251" spans="1:2" x14ac:dyDescent="0.3">
      <c r="A8251" t="s">
        <v>670</v>
      </c>
      <c r="B8251" t="s">
        <v>3824</v>
      </c>
    </row>
    <row r="8252" spans="1:2" x14ac:dyDescent="0.3">
      <c r="A8252" t="s">
        <v>671</v>
      </c>
      <c r="B8252" t="s">
        <v>672</v>
      </c>
    </row>
    <row r="8253" spans="1:2" x14ac:dyDescent="0.3">
      <c r="A8253" t="s">
        <v>10</v>
      </c>
      <c r="B8253" t="s">
        <v>3823</v>
      </c>
    </row>
    <row r="8254" spans="1:2" x14ac:dyDescent="0.3">
      <c r="A8254" t="s">
        <v>673</v>
      </c>
      <c r="B8254" t="s">
        <v>674</v>
      </c>
    </row>
    <row r="8255" spans="1:2" x14ac:dyDescent="0.3">
      <c r="A8255" t="s">
        <v>666</v>
      </c>
      <c r="B8255" t="s">
        <v>667</v>
      </c>
    </row>
    <row r="8256" spans="1:2" x14ac:dyDescent="0.3">
      <c r="A8256" t="s">
        <v>668</v>
      </c>
      <c r="B8256" t="s">
        <v>3825</v>
      </c>
    </row>
    <row r="8257" spans="1:2" x14ac:dyDescent="0.3">
      <c r="A8257" t="s">
        <v>669</v>
      </c>
      <c r="B8257" t="s">
        <v>3826</v>
      </c>
    </row>
    <row r="8258" spans="1:2" x14ac:dyDescent="0.3">
      <c r="A8258" t="s">
        <v>670</v>
      </c>
      <c r="B8258" t="s">
        <v>3827</v>
      </c>
    </row>
    <row r="8259" spans="1:2" x14ac:dyDescent="0.3">
      <c r="A8259" t="s">
        <v>671</v>
      </c>
      <c r="B8259" t="s">
        <v>672</v>
      </c>
    </row>
    <row r="8260" spans="1:2" x14ac:dyDescent="0.3">
      <c r="A8260" t="s">
        <v>10</v>
      </c>
      <c r="B8260" t="s">
        <v>3826</v>
      </c>
    </row>
    <row r="8261" spans="1:2" x14ac:dyDescent="0.3">
      <c r="A8261" t="s">
        <v>673</v>
      </c>
      <c r="B8261" t="s">
        <v>674</v>
      </c>
    </row>
    <row r="8262" spans="1:2" x14ac:dyDescent="0.3">
      <c r="A8262" t="s">
        <v>666</v>
      </c>
      <c r="B8262" t="s">
        <v>667</v>
      </c>
    </row>
    <row r="8263" spans="1:2" x14ac:dyDescent="0.3">
      <c r="A8263" t="s">
        <v>668</v>
      </c>
      <c r="B8263" t="s">
        <v>3828</v>
      </c>
    </row>
    <row r="8264" spans="1:2" x14ac:dyDescent="0.3">
      <c r="A8264" t="s">
        <v>669</v>
      </c>
      <c r="B8264" t="s">
        <v>3829</v>
      </c>
    </row>
    <row r="8265" spans="1:2" x14ac:dyDescent="0.3">
      <c r="A8265" t="s">
        <v>670</v>
      </c>
      <c r="B8265" t="s">
        <v>3830</v>
      </c>
    </row>
    <row r="8266" spans="1:2" x14ac:dyDescent="0.3">
      <c r="A8266" t="s">
        <v>671</v>
      </c>
      <c r="B8266" t="s">
        <v>672</v>
      </c>
    </row>
    <row r="8267" spans="1:2" x14ac:dyDescent="0.3">
      <c r="A8267" t="s">
        <v>10</v>
      </c>
      <c r="B8267" t="s">
        <v>3829</v>
      </c>
    </row>
    <row r="8268" spans="1:2" x14ac:dyDescent="0.3">
      <c r="A8268" t="s">
        <v>673</v>
      </c>
      <c r="B8268" t="s">
        <v>674</v>
      </c>
    </row>
    <row r="8269" spans="1:2" x14ac:dyDescent="0.3">
      <c r="A8269" t="s">
        <v>666</v>
      </c>
      <c r="B8269" t="s">
        <v>667</v>
      </c>
    </row>
    <row r="8270" spans="1:2" x14ac:dyDescent="0.3">
      <c r="A8270" t="s">
        <v>668</v>
      </c>
      <c r="B8270" t="s">
        <v>3831</v>
      </c>
    </row>
    <row r="8271" spans="1:2" x14ac:dyDescent="0.3">
      <c r="A8271" t="s">
        <v>669</v>
      </c>
      <c r="B8271" t="s">
        <v>3832</v>
      </c>
    </row>
    <row r="8272" spans="1:2" x14ac:dyDescent="0.3">
      <c r="A8272" t="s">
        <v>670</v>
      </c>
      <c r="B8272" t="s">
        <v>3833</v>
      </c>
    </row>
    <row r="8273" spans="1:2" x14ac:dyDescent="0.3">
      <c r="A8273" t="s">
        <v>671</v>
      </c>
      <c r="B8273" t="s">
        <v>672</v>
      </c>
    </row>
    <row r="8274" spans="1:2" x14ac:dyDescent="0.3">
      <c r="A8274" t="s">
        <v>10</v>
      </c>
      <c r="B8274" t="s">
        <v>3832</v>
      </c>
    </row>
    <row r="8275" spans="1:2" x14ac:dyDescent="0.3">
      <c r="A8275" t="s">
        <v>673</v>
      </c>
      <c r="B8275" t="s">
        <v>674</v>
      </c>
    </row>
    <row r="8276" spans="1:2" x14ac:dyDescent="0.3">
      <c r="A8276" t="s">
        <v>666</v>
      </c>
      <c r="B8276" t="s">
        <v>667</v>
      </c>
    </row>
    <row r="8277" spans="1:2" x14ac:dyDescent="0.3">
      <c r="A8277" t="s">
        <v>668</v>
      </c>
      <c r="B8277" t="s">
        <v>3834</v>
      </c>
    </row>
    <row r="8278" spans="1:2" x14ac:dyDescent="0.3">
      <c r="A8278" t="s">
        <v>669</v>
      </c>
      <c r="B8278" t="s">
        <v>3835</v>
      </c>
    </row>
    <row r="8279" spans="1:2" x14ac:dyDescent="0.3">
      <c r="A8279" t="s">
        <v>670</v>
      </c>
      <c r="B8279" t="s">
        <v>3836</v>
      </c>
    </row>
    <row r="8280" spans="1:2" x14ac:dyDescent="0.3">
      <c r="A8280" t="s">
        <v>671</v>
      </c>
      <c r="B8280" t="s">
        <v>672</v>
      </c>
    </row>
    <row r="8281" spans="1:2" x14ac:dyDescent="0.3">
      <c r="A8281" t="s">
        <v>10</v>
      </c>
      <c r="B8281" t="s">
        <v>3835</v>
      </c>
    </row>
    <row r="8282" spans="1:2" x14ac:dyDescent="0.3">
      <c r="A8282" t="s">
        <v>673</v>
      </c>
      <c r="B8282" t="s">
        <v>674</v>
      </c>
    </row>
    <row r="8283" spans="1:2" x14ac:dyDescent="0.3">
      <c r="A8283" t="s">
        <v>666</v>
      </c>
      <c r="B8283" t="s">
        <v>667</v>
      </c>
    </row>
    <row r="8284" spans="1:2" x14ac:dyDescent="0.3">
      <c r="A8284" t="s">
        <v>668</v>
      </c>
      <c r="B8284" t="s">
        <v>3837</v>
      </c>
    </row>
    <row r="8285" spans="1:2" x14ac:dyDescent="0.3">
      <c r="A8285" t="s">
        <v>669</v>
      </c>
      <c r="B8285" t="s">
        <v>3838</v>
      </c>
    </row>
    <row r="8286" spans="1:2" x14ac:dyDescent="0.3">
      <c r="A8286" t="s">
        <v>670</v>
      </c>
      <c r="B8286" t="s">
        <v>3839</v>
      </c>
    </row>
    <row r="8287" spans="1:2" x14ac:dyDescent="0.3">
      <c r="A8287" t="s">
        <v>671</v>
      </c>
      <c r="B8287" t="s">
        <v>672</v>
      </c>
    </row>
    <row r="8288" spans="1:2" x14ac:dyDescent="0.3">
      <c r="A8288" t="s">
        <v>10</v>
      </c>
      <c r="B8288" t="s">
        <v>3838</v>
      </c>
    </row>
    <row r="8289" spans="1:2" x14ac:dyDescent="0.3">
      <c r="A8289" t="s">
        <v>673</v>
      </c>
      <c r="B8289" t="s">
        <v>674</v>
      </c>
    </row>
    <row r="8290" spans="1:2" x14ac:dyDescent="0.3">
      <c r="A8290" t="s">
        <v>666</v>
      </c>
      <c r="B8290" t="s">
        <v>667</v>
      </c>
    </row>
    <row r="8291" spans="1:2" x14ac:dyDescent="0.3">
      <c r="A8291" t="s">
        <v>668</v>
      </c>
      <c r="B8291" t="s">
        <v>3840</v>
      </c>
    </row>
    <row r="8292" spans="1:2" x14ac:dyDescent="0.3">
      <c r="A8292" t="s">
        <v>669</v>
      </c>
      <c r="B8292" t="s">
        <v>3841</v>
      </c>
    </row>
    <row r="8293" spans="1:2" x14ac:dyDescent="0.3">
      <c r="A8293" t="s">
        <v>670</v>
      </c>
      <c r="B8293" t="s">
        <v>3842</v>
      </c>
    </row>
    <row r="8294" spans="1:2" x14ac:dyDescent="0.3">
      <c r="A8294" t="s">
        <v>671</v>
      </c>
      <c r="B8294" t="s">
        <v>672</v>
      </c>
    </row>
    <row r="8295" spans="1:2" x14ac:dyDescent="0.3">
      <c r="A8295" t="s">
        <v>10</v>
      </c>
      <c r="B8295" t="s">
        <v>3841</v>
      </c>
    </row>
    <row r="8296" spans="1:2" x14ac:dyDescent="0.3">
      <c r="A8296" t="s">
        <v>673</v>
      </c>
      <c r="B8296" t="s">
        <v>674</v>
      </c>
    </row>
    <row r="8297" spans="1:2" x14ac:dyDescent="0.3">
      <c r="A8297" t="s">
        <v>666</v>
      </c>
      <c r="B8297" t="s">
        <v>667</v>
      </c>
    </row>
    <row r="8298" spans="1:2" x14ac:dyDescent="0.3">
      <c r="A8298" t="s">
        <v>668</v>
      </c>
      <c r="B8298" t="s">
        <v>3843</v>
      </c>
    </row>
    <row r="8299" spans="1:2" x14ac:dyDescent="0.3">
      <c r="A8299" t="s">
        <v>669</v>
      </c>
      <c r="B8299" t="s">
        <v>3844</v>
      </c>
    </row>
    <row r="8300" spans="1:2" x14ac:dyDescent="0.3">
      <c r="A8300" t="s">
        <v>670</v>
      </c>
      <c r="B8300" t="s">
        <v>3845</v>
      </c>
    </row>
    <row r="8301" spans="1:2" x14ac:dyDescent="0.3">
      <c r="A8301" t="s">
        <v>671</v>
      </c>
      <c r="B8301" t="s">
        <v>672</v>
      </c>
    </row>
    <row r="8302" spans="1:2" x14ac:dyDescent="0.3">
      <c r="A8302" t="s">
        <v>10</v>
      </c>
      <c r="B8302" t="s">
        <v>3844</v>
      </c>
    </row>
    <row r="8303" spans="1:2" x14ac:dyDescent="0.3">
      <c r="A8303" t="s">
        <v>673</v>
      </c>
      <c r="B8303" t="s">
        <v>674</v>
      </c>
    </row>
    <row r="8304" spans="1:2" x14ac:dyDescent="0.3">
      <c r="A8304" t="s">
        <v>666</v>
      </c>
      <c r="B8304" t="s">
        <v>667</v>
      </c>
    </row>
    <row r="8305" spans="1:2" x14ac:dyDescent="0.3">
      <c r="A8305" t="s">
        <v>668</v>
      </c>
      <c r="B8305" t="s">
        <v>3846</v>
      </c>
    </row>
    <row r="8306" spans="1:2" x14ac:dyDescent="0.3">
      <c r="A8306" t="s">
        <v>669</v>
      </c>
      <c r="B8306" t="s">
        <v>3847</v>
      </c>
    </row>
    <row r="8307" spans="1:2" x14ac:dyDescent="0.3">
      <c r="A8307" t="s">
        <v>670</v>
      </c>
      <c r="B8307" t="s">
        <v>3848</v>
      </c>
    </row>
    <row r="8308" spans="1:2" x14ac:dyDescent="0.3">
      <c r="A8308" t="s">
        <v>671</v>
      </c>
      <c r="B8308" t="s">
        <v>672</v>
      </c>
    </row>
    <row r="8309" spans="1:2" x14ac:dyDescent="0.3">
      <c r="A8309" t="s">
        <v>10</v>
      </c>
      <c r="B8309" t="s">
        <v>3847</v>
      </c>
    </row>
    <row r="8310" spans="1:2" x14ac:dyDescent="0.3">
      <c r="A8310" t="s">
        <v>673</v>
      </c>
      <c r="B8310" t="s">
        <v>674</v>
      </c>
    </row>
    <row r="8311" spans="1:2" x14ac:dyDescent="0.3">
      <c r="A8311" t="s">
        <v>666</v>
      </c>
      <c r="B8311" t="s">
        <v>667</v>
      </c>
    </row>
    <row r="8312" spans="1:2" x14ac:dyDescent="0.3">
      <c r="A8312" t="s">
        <v>668</v>
      </c>
      <c r="B8312" t="s">
        <v>3849</v>
      </c>
    </row>
    <row r="8313" spans="1:2" x14ac:dyDescent="0.3">
      <c r="A8313" t="s">
        <v>669</v>
      </c>
      <c r="B8313" t="s">
        <v>3850</v>
      </c>
    </row>
    <row r="8314" spans="1:2" x14ac:dyDescent="0.3">
      <c r="A8314" t="s">
        <v>670</v>
      </c>
      <c r="B8314" t="s">
        <v>3851</v>
      </c>
    </row>
    <row r="8315" spans="1:2" x14ac:dyDescent="0.3">
      <c r="A8315" t="s">
        <v>671</v>
      </c>
      <c r="B8315" t="s">
        <v>672</v>
      </c>
    </row>
    <row r="8316" spans="1:2" x14ac:dyDescent="0.3">
      <c r="A8316" t="s">
        <v>10</v>
      </c>
      <c r="B8316" t="s">
        <v>3850</v>
      </c>
    </row>
    <row r="8317" spans="1:2" x14ac:dyDescent="0.3">
      <c r="A8317" t="s">
        <v>673</v>
      </c>
      <c r="B8317" t="s">
        <v>674</v>
      </c>
    </row>
    <row r="8318" spans="1:2" x14ac:dyDescent="0.3">
      <c r="A8318" t="s">
        <v>666</v>
      </c>
      <c r="B8318" t="s">
        <v>667</v>
      </c>
    </row>
    <row r="8319" spans="1:2" x14ac:dyDescent="0.3">
      <c r="A8319" t="s">
        <v>668</v>
      </c>
      <c r="B8319" t="s">
        <v>3852</v>
      </c>
    </row>
    <row r="8320" spans="1:2" x14ac:dyDescent="0.3">
      <c r="A8320" t="s">
        <v>669</v>
      </c>
      <c r="B8320" t="s">
        <v>3853</v>
      </c>
    </row>
    <row r="8321" spans="1:2" x14ac:dyDescent="0.3">
      <c r="A8321" t="s">
        <v>670</v>
      </c>
      <c r="B8321" t="s">
        <v>3854</v>
      </c>
    </row>
    <row r="8322" spans="1:2" x14ac:dyDescent="0.3">
      <c r="A8322" t="s">
        <v>671</v>
      </c>
      <c r="B8322" t="s">
        <v>672</v>
      </c>
    </row>
    <row r="8323" spans="1:2" x14ac:dyDescent="0.3">
      <c r="A8323" t="s">
        <v>10</v>
      </c>
      <c r="B8323" t="s">
        <v>3853</v>
      </c>
    </row>
    <row r="8324" spans="1:2" x14ac:dyDescent="0.3">
      <c r="A8324" t="s">
        <v>673</v>
      </c>
      <c r="B8324" t="s">
        <v>674</v>
      </c>
    </row>
    <row r="8325" spans="1:2" x14ac:dyDescent="0.3">
      <c r="A8325" t="s">
        <v>666</v>
      </c>
      <c r="B8325" t="s">
        <v>667</v>
      </c>
    </row>
    <row r="8326" spans="1:2" x14ac:dyDescent="0.3">
      <c r="A8326" t="s">
        <v>668</v>
      </c>
      <c r="B8326" t="s">
        <v>3855</v>
      </c>
    </row>
    <row r="8327" spans="1:2" x14ac:dyDescent="0.3">
      <c r="A8327" t="s">
        <v>669</v>
      </c>
      <c r="B8327" t="s">
        <v>3856</v>
      </c>
    </row>
    <row r="8328" spans="1:2" x14ac:dyDescent="0.3">
      <c r="A8328" t="s">
        <v>670</v>
      </c>
      <c r="B8328" t="s">
        <v>3857</v>
      </c>
    </row>
    <row r="8329" spans="1:2" x14ac:dyDescent="0.3">
      <c r="A8329" t="s">
        <v>671</v>
      </c>
      <c r="B8329" t="s">
        <v>672</v>
      </c>
    </row>
    <row r="8330" spans="1:2" x14ac:dyDescent="0.3">
      <c r="A8330" t="s">
        <v>10</v>
      </c>
      <c r="B8330" t="s">
        <v>3856</v>
      </c>
    </row>
    <row r="8331" spans="1:2" x14ac:dyDescent="0.3">
      <c r="A8331" t="s">
        <v>673</v>
      </c>
      <c r="B8331" t="s">
        <v>674</v>
      </c>
    </row>
    <row r="8332" spans="1:2" x14ac:dyDescent="0.3">
      <c r="A8332" t="s">
        <v>666</v>
      </c>
      <c r="B8332" t="s">
        <v>667</v>
      </c>
    </row>
    <row r="8333" spans="1:2" x14ac:dyDescent="0.3">
      <c r="A8333" t="s">
        <v>668</v>
      </c>
      <c r="B8333" t="s">
        <v>3858</v>
      </c>
    </row>
    <row r="8334" spans="1:2" x14ac:dyDescent="0.3">
      <c r="A8334" t="s">
        <v>669</v>
      </c>
      <c r="B8334" t="s">
        <v>3859</v>
      </c>
    </row>
    <row r="8335" spans="1:2" x14ac:dyDescent="0.3">
      <c r="A8335" t="s">
        <v>670</v>
      </c>
      <c r="B8335" t="s">
        <v>3860</v>
      </c>
    </row>
    <row r="8336" spans="1:2" x14ac:dyDescent="0.3">
      <c r="A8336" t="s">
        <v>671</v>
      </c>
      <c r="B8336" t="s">
        <v>672</v>
      </c>
    </row>
    <row r="8337" spans="1:2" x14ac:dyDescent="0.3">
      <c r="A8337" t="s">
        <v>10</v>
      </c>
      <c r="B8337" t="s">
        <v>3859</v>
      </c>
    </row>
    <row r="8338" spans="1:2" x14ac:dyDescent="0.3">
      <c r="A8338" t="s">
        <v>673</v>
      </c>
      <c r="B8338" t="s">
        <v>674</v>
      </c>
    </row>
    <row r="8339" spans="1:2" x14ac:dyDescent="0.3">
      <c r="A8339" t="s">
        <v>666</v>
      </c>
      <c r="B8339" t="s">
        <v>667</v>
      </c>
    </row>
    <row r="8340" spans="1:2" x14ac:dyDescent="0.3">
      <c r="A8340" t="s">
        <v>668</v>
      </c>
      <c r="B8340" t="s">
        <v>3861</v>
      </c>
    </row>
    <row r="8341" spans="1:2" x14ac:dyDescent="0.3">
      <c r="A8341" t="s">
        <v>669</v>
      </c>
      <c r="B8341" t="s">
        <v>3862</v>
      </c>
    </row>
    <row r="8342" spans="1:2" x14ac:dyDescent="0.3">
      <c r="A8342" t="s">
        <v>670</v>
      </c>
      <c r="B8342" t="s">
        <v>3863</v>
      </c>
    </row>
    <row r="8343" spans="1:2" x14ac:dyDescent="0.3">
      <c r="A8343" t="s">
        <v>671</v>
      </c>
      <c r="B8343" t="s">
        <v>672</v>
      </c>
    </row>
    <row r="8344" spans="1:2" x14ac:dyDescent="0.3">
      <c r="A8344" t="s">
        <v>10</v>
      </c>
      <c r="B8344" t="s">
        <v>3862</v>
      </c>
    </row>
    <row r="8345" spans="1:2" x14ac:dyDescent="0.3">
      <c r="A8345" t="s">
        <v>673</v>
      </c>
      <c r="B8345" t="s">
        <v>674</v>
      </c>
    </row>
    <row r="8346" spans="1:2" x14ac:dyDescent="0.3">
      <c r="A8346" t="s">
        <v>666</v>
      </c>
      <c r="B8346" t="s">
        <v>667</v>
      </c>
    </row>
    <row r="8347" spans="1:2" x14ac:dyDescent="0.3">
      <c r="A8347" t="s">
        <v>668</v>
      </c>
      <c r="B8347" t="s">
        <v>1347</v>
      </c>
    </row>
    <row r="8348" spans="1:2" x14ac:dyDescent="0.3">
      <c r="A8348" t="s">
        <v>669</v>
      </c>
      <c r="B8348" t="s">
        <v>3864</v>
      </c>
    </row>
    <row r="8349" spans="1:2" x14ac:dyDescent="0.3">
      <c r="A8349" t="s">
        <v>670</v>
      </c>
      <c r="B8349" t="s">
        <v>3865</v>
      </c>
    </row>
    <row r="8350" spans="1:2" x14ac:dyDescent="0.3">
      <c r="A8350" t="s">
        <v>671</v>
      </c>
      <c r="B8350" t="s">
        <v>672</v>
      </c>
    </row>
    <row r="8351" spans="1:2" x14ac:dyDescent="0.3">
      <c r="A8351" t="s">
        <v>10</v>
      </c>
      <c r="B8351" t="s">
        <v>3864</v>
      </c>
    </row>
    <row r="8352" spans="1:2" x14ac:dyDescent="0.3">
      <c r="A8352" t="s">
        <v>673</v>
      </c>
      <c r="B8352" t="s">
        <v>675</v>
      </c>
    </row>
    <row r="8353" spans="1:2" x14ac:dyDescent="0.3">
      <c r="A8353" t="s">
        <v>666</v>
      </c>
      <c r="B8353" t="s">
        <v>667</v>
      </c>
    </row>
    <row r="8354" spans="1:2" x14ac:dyDescent="0.3">
      <c r="A8354" t="s">
        <v>668</v>
      </c>
      <c r="B8354" t="s">
        <v>3866</v>
      </c>
    </row>
    <row r="8355" spans="1:2" x14ac:dyDescent="0.3">
      <c r="A8355" t="s">
        <v>669</v>
      </c>
      <c r="B8355" t="s">
        <v>3867</v>
      </c>
    </row>
    <row r="8356" spans="1:2" x14ac:dyDescent="0.3">
      <c r="A8356" t="s">
        <v>670</v>
      </c>
      <c r="B8356" t="s">
        <v>3868</v>
      </c>
    </row>
    <row r="8357" spans="1:2" x14ac:dyDescent="0.3">
      <c r="A8357" t="s">
        <v>671</v>
      </c>
      <c r="B8357" t="s">
        <v>672</v>
      </c>
    </row>
    <row r="8358" spans="1:2" x14ac:dyDescent="0.3">
      <c r="A8358" t="s">
        <v>10</v>
      </c>
      <c r="B8358" t="s">
        <v>3867</v>
      </c>
    </row>
    <row r="8359" spans="1:2" x14ac:dyDescent="0.3">
      <c r="A8359" t="s">
        <v>673</v>
      </c>
      <c r="B8359" t="s">
        <v>674</v>
      </c>
    </row>
    <row r="8360" spans="1:2" x14ac:dyDescent="0.3">
      <c r="A8360" t="s">
        <v>666</v>
      </c>
      <c r="B8360" t="s">
        <v>667</v>
      </c>
    </row>
    <row r="8361" spans="1:2" x14ac:dyDescent="0.3">
      <c r="A8361" t="s">
        <v>668</v>
      </c>
      <c r="B8361" t="s">
        <v>3869</v>
      </c>
    </row>
    <row r="8362" spans="1:2" x14ac:dyDescent="0.3">
      <c r="A8362" t="s">
        <v>669</v>
      </c>
      <c r="B8362" t="s">
        <v>3870</v>
      </c>
    </row>
    <row r="8363" spans="1:2" x14ac:dyDescent="0.3">
      <c r="A8363" t="s">
        <v>670</v>
      </c>
      <c r="B8363" t="s">
        <v>3871</v>
      </c>
    </row>
    <row r="8364" spans="1:2" x14ac:dyDescent="0.3">
      <c r="A8364" t="s">
        <v>671</v>
      </c>
      <c r="B8364" t="s">
        <v>672</v>
      </c>
    </row>
    <row r="8365" spans="1:2" x14ac:dyDescent="0.3">
      <c r="A8365" t="s">
        <v>10</v>
      </c>
      <c r="B8365" t="s">
        <v>3870</v>
      </c>
    </row>
    <row r="8366" spans="1:2" x14ac:dyDescent="0.3">
      <c r="A8366" t="s">
        <v>673</v>
      </c>
      <c r="B8366" t="s">
        <v>676</v>
      </c>
    </row>
    <row r="8367" spans="1:2" x14ac:dyDescent="0.3">
      <c r="A8367" t="s">
        <v>666</v>
      </c>
      <c r="B8367" t="s">
        <v>667</v>
      </c>
    </row>
    <row r="8368" spans="1:2" x14ac:dyDescent="0.3">
      <c r="A8368" t="s">
        <v>668</v>
      </c>
      <c r="B8368" t="s">
        <v>3872</v>
      </c>
    </row>
    <row r="8369" spans="1:2" x14ac:dyDescent="0.3">
      <c r="A8369" t="s">
        <v>669</v>
      </c>
      <c r="B8369" t="s">
        <v>3873</v>
      </c>
    </row>
    <row r="8370" spans="1:2" x14ac:dyDescent="0.3">
      <c r="A8370" t="s">
        <v>670</v>
      </c>
      <c r="B8370" t="s">
        <v>3874</v>
      </c>
    </row>
    <row r="8371" spans="1:2" x14ac:dyDescent="0.3">
      <c r="A8371" t="s">
        <v>671</v>
      </c>
      <c r="B8371" t="s">
        <v>672</v>
      </c>
    </row>
    <row r="8372" spans="1:2" x14ac:dyDescent="0.3">
      <c r="A8372" t="s">
        <v>10</v>
      </c>
      <c r="B8372" t="s">
        <v>3873</v>
      </c>
    </row>
    <row r="8373" spans="1:2" x14ac:dyDescent="0.3">
      <c r="A8373" t="s">
        <v>673</v>
      </c>
      <c r="B8373" t="s">
        <v>674</v>
      </c>
    </row>
    <row r="8374" spans="1:2" x14ac:dyDescent="0.3">
      <c r="A8374" t="s">
        <v>666</v>
      </c>
      <c r="B8374" t="s">
        <v>667</v>
      </c>
    </row>
    <row r="8375" spans="1:2" x14ac:dyDescent="0.3">
      <c r="A8375" t="s">
        <v>668</v>
      </c>
      <c r="B8375" t="s">
        <v>3875</v>
      </c>
    </row>
    <row r="8376" spans="1:2" x14ac:dyDescent="0.3">
      <c r="A8376" t="s">
        <v>669</v>
      </c>
      <c r="B8376" t="s">
        <v>3876</v>
      </c>
    </row>
    <row r="8377" spans="1:2" x14ac:dyDescent="0.3">
      <c r="A8377" t="s">
        <v>670</v>
      </c>
      <c r="B8377" t="s">
        <v>3877</v>
      </c>
    </row>
    <row r="8378" spans="1:2" x14ac:dyDescent="0.3">
      <c r="A8378" t="s">
        <v>671</v>
      </c>
      <c r="B8378" t="s">
        <v>672</v>
      </c>
    </row>
    <row r="8379" spans="1:2" x14ac:dyDescent="0.3">
      <c r="A8379" t="s">
        <v>10</v>
      </c>
      <c r="B8379" t="s">
        <v>3876</v>
      </c>
    </row>
    <row r="8380" spans="1:2" x14ac:dyDescent="0.3">
      <c r="A8380" t="s">
        <v>673</v>
      </c>
      <c r="B8380" t="s">
        <v>674</v>
      </c>
    </row>
    <row r="8381" spans="1:2" x14ac:dyDescent="0.3">
      <c r="A8381" t="s">
        <v>666</v>
      </c>
      <c r="B8381" t="s">
        <v>667</v>
      </c>
    </row>
    <row r="8382" spans="1:2" x14ac:dyDescent="0.3">
      <c r="A8382" t="s">
        <v>668</v>
      </c>
      <c r="B8382" t="s">
        <v>3878</v>
      </c>
    </row>
    <row r="8383" spans="1:2" x14ac:dyDescent="0.3">
      <c r="A8383" t="s">
        <v>669</v>
      </c>
      <c r="B8383" t="s">
        <v>3879</v>
      </c>
    </row>
    <row r="8384" spans="1:2" x14ac:dyDescent="0.3">
      <c r="A8384" t="s">
        <v>670</v>
      </c>
      <c r="B8384" t="s">
        <v>3880</v>
      </c>
    </row>
    <row r="8385" spans="1:2" x14ac:dyDescent="0.3">
      <c r="A8385" t="s">
        <v>671</v>
      </c>
      <c r="B8385" t="s">
        <v>672</v>
      </c>
    </row>
    <row r="8386" spans="1:2" x14ac:dyDescent="0.3">
      <c r="A8386" t="s">
        <v>10</v>
      </c>
      <c r="B8386" t="s">
        <v>3879</v>
      </c>
    </row>
    <row r="8387" spans="1:2" x14ac:dyDescent="0.3">
      <c r="A8387" t="s">
        <v>673</v>
      </c>
      <c r="B8387" t="s">
        <v>674</v>
      </c>
    </row>
    <row r="8388" spans="1:2" x14ac:dyDescent="0.3">
      <c r="A8388" t="s">
        <v>666</v>
      </c>
      <c r="B8388" t="s">
        <v>667</v>
      </c>
    </row>
    <row r="8389" spans="1:2" x14ac:dyDescent="0.3">
      <c r="A8389" t="s">
        <v>668</v>
      </c>
      <c r="B8389" t="s">
        <v>3881</v>
      </c>
    </row>
    <row r="8390" spans="1:2" x14ac:dyDescent="0.3">
      <c r="A8390" t="s">
        <v>669</v>
      </c>
      <c r="B8390" t="s">
        <v>3882</v>
      </c>
    </row>
    <row r="8391" spans="1:2" x14ac:dyDescent="0.3">
      <c r="A8391" t="s">
        <v>670</v>
      </c>
      <c r="B8391" t="s">
        <v>3883</v>
      </c>
    </row>
    <row r="8392" spans="1:2" x14ac:dyDescent="0.3">
      <c r="A8392" t="s">
        <v>671</v>
      </c>
      <c r="B8392" t="s">
        <v>672</v>
      </c>
    </row>
    <row r="8393" spans="1:2" x14ac:dyDescent="0.3">
      <c r="A8393" t="s">
        <v>10</v>
      </c>
      <c r="B8393" t="s">
        <v>3882</v>
      </c>
    </row>
    <row r="8394" spans="1:2" x14ac:dyDescent="0.3">
      <c r="A8394" t="s">
        <v>673</v>
      </c>
      <c r="B8394" t="s">
        <v>674</v>
      </c>
    </row>
    <row r="8395" spans="1:2" x14ac:dyDescent="0.3">
      <c r="A8395" t="s">
        <v>666</v>
      </c>
      <c r="B8395" t="s">
        <v>667</v>
      </c>
    </row>
    <row r="8396" spans="1:2" x14ac:dyDescent="0.3">
      <c r="A8396" t="s">
        <v>668</v>
      </c>
      <c r="B8396" t="s">
        <v>3884</v>
      </c>
    </row>
    <row r="8397" spans="1:2" x14ac:dyDescent="0.3">
      <c r="A8397" t="s">
        <v>669</v>
      </c>
      <c r="B8397" t="s">
        <v>3885</v>
      </c>
    </row>
    <row r="8398" spans="1:2" x14ac:dyDescent="0.3">
      <c r="A8398" t="s">
        <v>670</v>
      </c>
      <c r="B8398" t="s">
        <v>3886</v>
      </c>
    </row>
    <row r="8399" spans="1:2" x14ac:dyDescent="0.3">
      <c r="A8399" t="s">
        <v>671</v>
      </c>
      <c r="B8399" t="s">
        <v>672</v>
      </c>
    </row>
    <row r="8400" spans="1:2" x14ac:dyDescent="0.3">
      <c r="A8400" t="s">
        <v>10</v>
      </c>
      <c r="B8400" t="s">
        <v>3885</v>
      </c>
    </row>
    <row r="8401" spans="1:2" x14ac:dyDescent="0.3">
      <c r="A8401" t="s">
        <v>673</v>
      </c>
      <c r="B8401" t="s">
        <v>674</v>
      </c>
    </row>
    <row r="8402" spans="1:2" x14ac:dyDescent="0.3">
      <c r="A8402" t="s">
        <v>666</v>
      </c>
      <c r="B8402" t="s">
        <v>667</v>
      </c>
    </row>
    <row r="8403" spans="1:2" x14ac:dyDescent="0.3">
      <c r="A8403" t="s">
        <v>668</v>
      </c>
      <c r="B8403" t="s">
        <v>3887</v>
      </c>
    </row>
    <row r="8404" spans="1:2" x14ac:dyDescent="0.3">
      <c r="A8404" t="s">
        <v>669</v>
      </c>
      <c r="B8404" t="s">
        <v>3888</v>
      </c>
    </row>
    <row r="8405" spans="1:2" x14ac:dyDescent="0.3">
      <c r="A8405" t="s">
        <v>670</v>
      </c>
      <c r="B8405" t="s">
        <v>3889</v>
      </c>
    </row>
    <row r="8406" spans="1:2" x14ac:dyDescent="0.3">
      <c r="A8406" t="s">
        <v>671</v>
      </c>
      <c r="B8406" t="s">
        <v>672</v>
      </c>
    </row>
    <row r="8407" spans="1:2" x14ac:dyDescent="0.3">
      <c r="A8407" t="s">
        <v>10</v>
      </c>
      <c r="B8407" t="s">
        <v>3888</v>
      </c>
    </row>
    <row r="8408" spans="1:2" x14ac:dyDescent="0.3">
      <c r="A8408" t="s">
        <v>673</v>
      </c>
      <c r="B8408" t="s">
        <v>674</v>
      </c>
    </row>
    <row r="8409" spans="1:2" x14ac:dyDescent="0.3">
      <c r="A8409" t="s">
        <v>666</v>
      </c>
      <c r="B8409" t="s">
        <v>667</v>
      </c>
    </row>
    <row r="8410" spans="1:2" x14ac:dyDescent="0.3">
      <c r="A8410" t="s">
        <v>668</v>
      </c>
      <c r="B8410" t="s">
        <v>3890</v>
      </c>
    </row>
    <row r="8411" spans="1:2" x14ac:dyDescent="0.3">
      <c r="A8411" t="s">
        <v>669</v>
      </c>
      <c r="B8411" t="s">
        <v>3891</v>
      </c>
    </row>
    <row r="8412" spans="1:2" x14ac:dyDescent="0.3">
      <c r="A8412" t="s">
        <v>670</v>
      </c>
      <c r="B8412" t="s">
        <v>3892</v>
      </c>
    </row>
    <row r="8413" spans="1:2" x14ac:dyDescent="0.3">
      <c r="A8413" t="s">
        <v>671</v>
      </c>
      <c r="B8413" t="s">
        <v>672</v>
      </c>
    </row>
    <row r="8414" spans="1:2" x14ac:dyDescent="0.3">
      <c r="A8414" t="s">
        <v>10</v>
      </c>
      <c r="B8414" t="s">
        <v>3891</v>
      </c>
    </row>
    <row r="8415" spans="1:2" x14ac:dyDescent="0.3">
      <c r="A8415" t="s">
        <v>673</v>
      </c>
      <c r="B8415" t="s">
        <v>674</v>
      </c>
    </row>
    <row r="8416" spans="1:2" x14ac:dyDescent="0.3">
      <c r="A8416" t="s">
        <v>666</v>
      </c>
      <c r="B8416" t="s">
        <v>667</v>
      </c>
    </row>
    <row r="8417" spans="1:2" x14ac:dyDescent="0.3">
      <c r="A8417" t="s">
        <v>668</v>
      </c>
      <c r="B8417" t="s">
        <v>3893</v>
      </c>
    </row>
    <row r="8418" spans="1:2" x14ac:dyDescent="0.3">
      <c r="A8418" t="s">
        <v>669</v>
      </c>
      <c r="B8418" t="s">
        <v>3894</v>
      </c>
    </row>
    <row r="8419" spans="1:2" x14ac:dyDescent="0.3">
      <c r="A8419" t="s">
        <v>670</v>
      </c>
      <c r="B8419" t="s">
        <v>3895</v>
      </c>
    </row>
    <row r="8420" spans="1:2" x14ac:dyDescent="0.3">
      <c r="A8420" t="s">
        <v>671</v>
      </c>
      <c r="B8420" t="s">
        <v>672</v>
      </c>
    </row>
    <row r="8421" spans="1:2" x14ac:dyDescent="0.3">
      <c r="A8421" t="s">
        <v>10</v>
      </c>
      <c r="B8421" t="s">
        <v>3894</v>
      </c>
    </row>
    <row r="8422" spans="1:2" x14ac:dyDescent="0.3">
      <c r="A8422" t="s">
        <v>673</v>
      </c>
      <c r="B8422" t="s">
        <v>674</v>
      </c>
    </row>
    <row r="8423" spans="1:2" x14ac:dyDescent="0.3">
      <c r="A8423" t="s">
        <v>666</v>
      </c>
      <c r="B8423" t="s">
        <v>667</v>
      </c>
    </row>
    <row r="8424" spans="1:2" x14ac:dyDescent="0.3">
      <c r="A8424" t="s">
        <v>668</v>
      </c>
      <c r="B8424" t="s">
        <v>3896</v>
      </c>
    </row>
    <row r="8425" spans="1:2" x14ac:dyDescent="0.3">
      <c r="A8425" t="s">
        <v>669</v>
      </c>
      <c r="B8425" t="s">
        <v>3897</v>
      </c>
    </row>
    <row r="8426" spans="1:2" x14ac:dyDescent="0.3">
      <c r="A8426" t="s">
        <v>670</v>
      </c>
      <c r="B8426" t="s">
        <v>3898</v>
      </c>
    </row>
    <row r="8427" spans="1:2" x14ac:dyDescent="0.3">
      <c r="A8427" t="s">
        <v>671</v>
      </c>
      <c r="B8427" t="s">
        <v>672</v>
      </c>
    </row>
    <row r="8428" spans="1:2" x14ac:dyDescent="0.3">
      <c r="A8428" t="s">
        <v>10</v>
      </c>
      <c r="B8428" t="s">
        <v>3897</v>
      </c>
    </row>
    <row r="8429" spans="1:2" x14ac:dyDescent="0.3">
      <c r="A8429" t="s">
        <v>673</v>
      </c>
      <c r="B8429" t="s">
        <v>674</v>
      </c>
    </row>
    <row r="8430" spans="1:2" x14ac:dyDescent="0.3">
      <c r="A8430" t="s">
        <v>666</v>
      </c>
      <c r="B8430" t="s">
        <v>667</v>
      </c>
    </row>
    <row r="8431" spans="1:2" x14ac:dyDescent="0.3">
      <c r="A8431" t="s">
        <v>668</v>
      </c>
      <c r="B8431" t="s">
        <v>3899</v>
      </c>
    </row>
    <row r="8432" spans="1:2" x14ac:dyDescent="0.3">
      <c r="A8432" t="s">
        <v>669</v>
      </c>
      <c r="B8432" t="s">
        <v>3900</v>
      </c>
    </row>
    <row r="8433" spans="1:2" x14ac:dyDescent="0.3">
      <c r="A8433" t="s">
        <v>670</v>
      </c>
      <c r="B8433" t="s">
        <v>3901</v>
      </c>
    </row>
    <row r="8434" spans="1:2" x14ac:dyDescent="0.3">
      <c r="A8434" t="s">
        <v>671</v>
      </c>
      <c r="B8434" t="s">
        <v>672</v>
      </c>
    </row>
    <row r="8435" spans="1:2" x14ac:dyDescent="0.3">
      <c r="A8435" t="s">
        <v>10</v>
      </c>
      <c r="B8435" t="s">
        <v>3900</v>
      </c>
    </row>
    <row r="8436" spans="1:2" x14ac:dyDescent="0.3">
      <c r="A8436" t="s">
        <v>673</v>
      </c>
      <c r="B8436" t="s">
        <v>675</v>
      </c>
    </row>
    <row r="8437" spans="1:2" x14ac:dyDescent="0.3">
      <c r="A8437" t="s">
        <v>666</v>
      </c>
      <c r="B8437" t="s">
        <v>667</v>
      </c>
    </row>
    <row r="8438" spans="1:2" x14ac:dyDescent="0.3">
      <c r="A8438" t="s">
        <v>668</v>
      </c>
      <c r="B8438" t="s">
        <v>3902</v>
      </c>
    </row>
    <row r="8439" spans="1:2" x14ac:dyDescent="0.3">
      <c r="A8439" t="s">
        <v>669</v>
      </c>
      <c r="B8439" t="s">
        <v>3903</v>
      </c>
    </row>
    <row r="8440" spans="1:2" x14ac:dyDescent="0.3">
      <c r="A8440" t="s">
        <v>670</v>
      </c>
      <c r="B8440" t="s">
        <v>3904</v>
      </c>
    </row>
    <row r="8441" spans="1:2" x14ac:dyDescent="0.3">
      <c r="A8441" t="s">
        <v>671</v>
      </c>
      <c r="B8441" t="s">
        <v>672</v>
      </c>
    </row>
    <row r="8442" spans="1:2" x14ac:dyDescent="0.3">
      <c r="A8442" t="s">
        <v>10</v>
      </c>
      <c r="B8442" t="s">
        <v>3903</v>
      </c>
    </row>
    <row r="8443" spans="1:2" x14ac:dyDescent="0.3">
      <c r="A8443" t="s">
        <v>673</v>
      </c>
      <c r="B8443" t="s">
        <v>674</v>
      </c>
    </row>
    <row r="8444" spans="1:2" x14ac:dyDescent="0.3">
      <c r="A8444" t="s">
        <v>666</v>
      </c>
      <c r="B8444" t="s">
        <v>667</v>
      </c>
    </row>
    <row r="8445" spans="1:2" x14ac:dyDescent="0.3">
      <c r="A8445" t="s">
        <v>668</v>
      </c>
      <c r="B8445" t="s">
        <v>3905</v>
      </c>
    </row>
    <row r="8446" spans="1:2" x14ac:dyDescent="0.3">
      <c r="A8446" t="s">
        <v>669</v>
      </c>
      <c r="B8446" t="s">
        <v>3906</v>
      </c>
    </row>
    <row r="8447" spans="1:2" x14ac:dyDescent="0.3">
      <c r="A8447" t="s">
        <v>670</v>
      </c>
      <c r="B8447" t="s">
        <v>3907</v>
      </c>
    </row>
    <row r="8448" spans="1:2" x14ac:dyDescent="0.3">
      <c r="A8448" t="s">
        <v>671</v>
      </c>
      <c r="B8448" t="s">
        <v>672</v>
      </c>
    </row>
    <row r="8449" spans="1:2" x14ac:dyDescent="0.3">
      <c r="A8449" t="s">
        <v>10</v>
      </c>
      <c r="B8449" t="s">
        <v>3906</v>
      </c>
    </row>
    <row r="8450" spans="1:2" x14ac:dyDescent="0.3">
      <c r="A8450" t="s">
        <v>673</v>
      </c>
      <c r="B8450" t="s">
        <v>674</v>
      </c>
    </row>
    <row r="8451" spans="1:2" x14ac:dyDescent="0.3">
      <c r="A8451" t="s">
        <v>666</v>
      </c>
      <c r="B8451" t="s">
        <v>667</v>
      </c>
    </row>
    <row r="8452" spans="1:2" x14ac:dyDescent="0.3">
      <c r="A8452" t="s">
        <v>668</v>
      </c>
      <c r="B8452" t="s">
        <v>3908</v>
      </c>
    </row>
    <row r="8453" spans="1:2" x14ac:dyDescent="0.3">
      <c r="A8453" t="s">
        <v>669</v>
      </c>
      <c r="B8453" t="s">
        <v>3909</v>
      </c>
    </row>
    <row r="8454" spans="1:2" x14ac:dyDescent="0.3">
      <c r="A8454" t="s">
        <v>670</v>
      </c>
      <c r="B8454" t="s">
        <v>3910</v>
      </c>
    </row>
    <row r="8455" spans="1:2" x14ac:dyDescent="0.3">
      <c r="A8455" t="s">
        <v>671</v>
      </c>
      <c r="B8455" t="s">
        <v>672</v>
      </c>
    </row>
    <row r="8456" spans="1:2" x14ac:dyDescent="0.3">
      <c r="A8456" t="s">
        <v>10</v>
      </c>
      <c r="B8456" t="s">
        <v>3909</v>
      </c>
    </row>
    <row r="8457" spans="1:2" x14ac:dyDescent="0.3">
      <c r="A8457" t="s">
        <v>673</v>
      </c>
      <c r="B8457" t="s">
        <v>675</v>
      </c>
    </row>
    <row r="8458" spans="1:2" x14ac:dyDescent="0.3">
      <c r="A8458" t="s">
        <v>666</v>
      </c>
      <c r="B8458" t="s">
        <v>679</v>
      </c>
    </row>
    <row r="8459" spans="1:2" x14ac:dyDescent="0.3">
      <c r="A8459" t="s">
        <v>668</v>
      </c>
      <c r="B8459" t="s">
        <v>1416</v>
      </c>
    </row>
    <row r="8460" spans="1:2" x14ac:dyDescent="0.3">
      <c r="A8460" t="s">
        <v>669</v>
      </c>
      <c r="B8460" t="s">
        <v>3911</v>
      </c>
    </row>
    <row r="8461" spans="1:2" x14ac:dyDescent="0.3">
      <c r="A8461" t="s">
        <v>670</v>
      </c>
      <c r="B8461" t="s">
        <v>3912</v>
      </c>
    </row>
    <row r="8462" spans="1:2" x14ac:dyDescent="0.3">
      <c r="A8462" t="s">
        <v>671</v>
      </c>
      <c r="B8462" t="s">
        <v>672</v>
      </c>
    </row>
    <row r="8463" spans="1:2" x14ac:dyDescent="0.3">
      <c r="A8463" t="s">
        <v>10</v>
      </c>
      <c r="B8463" t="s">
        <v>3911</v>
      </c>
    </row>
    <row r="8464" spans="1:2" x14ac:dyDescent="0.3">
      <c r="A8464" t="s">
        <v>673</v>
      </c>
      <c r="B8464" t="s">
        <v>675</v>
      </c>
    </row>
    <row r="8465" spans="1:2" x14ac:dyDescent="0.3">
      <c r="A8465" t="s">
        <v>666</v>
      </c>
      <c r="B8465" t="s">
        <v>667</v>
      </c>
    </row>
    <row r="8466" spans="1:2" x14ac:dyDescent="0.3">
      <c r="A8466" t="s">
        <v>668</v>
      </c>
      <c r="B8466" t="s">
        <v>3913</v>
      </c>
    </row>
    <row r="8467" spans="1:2" x14ac:dyDescent="0.3">
      <c r="A8467" t="s">
        <v>669</v>
      </c>
      <c r="B8467" t="s">
        <v>3914</v>
      </c>
    </row>
    <row r="8468" spans="1:2" x14ac:dyDescent="0.3">
      <c r="A8468" t="s">
        <v>670</v>
      </c>
      <c r="B8468" t="s">
        <v>3915</v>
      </c>
    </row>
    <row r="8469" spans="1:2" x14ac:dyDescent="0.3">
      <c r="A8469" t="s">
        <v>671</v>
      </c>
      <c r="B8469" t="s">
        <v>672</v>
      </c>
    </row>
    <row r="8470" spans="1:2" x14ac:dyDescent="0.3">
      <c r="A8470" t="s">
        <v>10</v>
      </c>
      <c r="B8470" t="s">
        <v>3914</v>
      </c>
    </row>
    <row r="8471" spans="1:2" x14ac:dyDescent="0.3">
      <c r="A8471" t="s">
        <v>673</v>
      </c>
      <c r="B8471" t="s">
        <v>674</v>
      </c>
    </row>
    <row r="8472" spans="1:2" x14ac:dyDescent="0.3">
      <c r="A8472" t="s">
        <v>666</v>
      </c>
      <c r="B8472" t="s">
        <v>667</v>
      </c>
    </row>
    <row r="8473" spans="1:2" x14ac:dyDescent="0.3">
      <c r="A8473" t="s">
        <v>668</v>
      </c>
      <c r="B8473" t="s">
        <v>3916</v>
      </c>
    </row>
    <row r="8474" spans="1:2" x14ac:dyDescent="0.3">
      <c r="A8474" t="s">
        <v>669</v>
      </c>
      <c r="B8474" t="s">
        <v>3917</v>
      </c>
    </row>
    <row r="8475" spans="1:2" x14ac:dyDescent="0.3">
      <c r="A8475" t="s">
        <v>670</v>
      </c>
      <c r="B8475" t="s">
        <v>3918</v>
      </c>
    </row>
    <row r="8476" spans="1:2" x14ac:dyDescent="0.3">
      <c r="A8476" t="s">
        <v>671</v>
      </c>
      <c r="B8476" t="s">
        <v>672</v>
      </c>
    </row>
    <row r="8477" spans="1:2" x14ac:dyDescent="0.3">
      <c r="A8477" t="s">
        <v>10</v>
      </c>
      <c r="B8477" t="s">
        <v>3917</v>
      </c>
    </row>
    <row r="8478" spans="1:2" x14ac:dyDescent="0.3">
      <c r="A8478" t="s">
        <v>673</v>
      </c>
      <c r="B8478" t="s">
        <v>674</v>
      </c>
    </row>
    <row r="8479" spans="1:2" x14ac:dyDescent="0.3">
      <c r="A8479" t="s">
        <v>666</v>
      </c>
      <c r="B8479" t="s">
        <v>667</v>
      </c>
    </row>
    <row r="8480" spans="1:2" x14ac:dyDescent="0.3">
      <c r="A8480" t="s">
        <v>668</v>
      </c>
      <c r="B8480" t="s">
        <v>3919</v>
      </c>
    </row>
    <row r="8481" spans="1:2" x14ac:dyDescent="0.3">
      <c r="A8481" t="s">
        <v>669</v>
      </c>
      <c r="B8481" t="s">
        <v>3920</v>
      </c>
    </row>
    <row r="8482" spans="1:2" x14ac:dyDescent="0.3">
      <c r="A8482" t="s">
        <v>670</v>
      </c>
      <c r="B8482" t="s">
        <v>3921</v>
      </c>
    </row>
    <row r="8483" spans="1:2" x14ac:dyDescent="0.3">
      <c r="A8483" t="s">
        <v>671</v>
      </c>
      <c r="B8483" t="s">
        <v>672</v>
      </c>
    </row>
    <row r="8484" spans="1:2" x14ac:dyDescent="0.3">
      <c r="A8484" t="s">
        <v>10</v>
      </c>
      <c r="B8484" t="s">
        <v>3920</v>
      </c>
    </row>
    <row r="8485" spans="1:2" x14ac:dyDescent="0.3">
      <c r="A8485" t="s">
        <v>673</v>
      </c>
      <c r="B8485" t="s">
        <v>674</v>
      </c>
    </row>
    <row r="8486" spans="1:2" x14ac:dyDescent="0.3">
      <c r="A8486" t="s">
        <v>666</v>
      </c>
      <c r="B8486" t="s">
        <v>667</v>
      </c>
    </row>
    <row r="8487" spans="1:2" x14ac:dyDescent="0.3">
      <c r="A8487" t="s">
        <v>668</v>
      </c>
      <c r="B8487" t="s">
        <v>3922</v>
      </c>
    </row>
    <row r="8488" spans="1:2" x14ac:dyDescent="0.3">
      <c r="A8488" t="s">
        <v>669</v>
      </c>
      <c r="B8488" t="s">
        <v>3923</v>
      </c>
    </row>
    <row r="8489" spans="1:2" x14ac:dyDescent="0.3">
      <c r="A8489" t="s">
        <v>670</v>
      </c>
      <c r="B8489" t="s">
        <v>3924</v>
      </c>
    </row>
    <row r="8490" spans="1:2" x14ac:dyDescent="0.3">
      <c r="A8490" t="s">
        <v>671</v>
      </c>
      <c r="B8490" t="s">
        <v>672</v>
      </c>
    </row>
    <row r="8491" spans="1:2" x14ac:dyDescent="0.3">
      <c r="A8491" t="s">
        <v>10</v>
      </c>
      <c r="B8491" t="s">
        <v>3923</v>
      </c>
    </row>
    <row r="8492" spans="1:2" x14ac:dyDescent="0.3">
      <c r="A8492" t="s">
        <v>673</v>
      </c>
      <c r="B8492" t="s">
        <v>674</v>
      </c>
    </row>
    <row r="8493" spans="1:2" x14ac:dyDescent="0.3">
      <c r="A8493" t="s">
        <v>666</v>
      </c>
      <c r="B8493" t="s">
        <v>667</v>
      </c>
    </row>
    <row r="8494" spans="1:2" x14ac:dyDescent="0.3">
      <c r="A8494" t="s">
        <v>668</v>
      </c>
      <c r="B8494" t="s">
        <v>3925</v>
      </c>
    </row>
    <row r="8495" spans="1:2" x14ac:dyDescent="0.3">
      <c r="A8495" t="s">
        <v>669</v>
      </c>
      <c r="B8495" t="s">
        <v>3926</v>
      </c>
    </row>
    <row r="8496" spans="1:2" x14ac:dyDescent="0.3">
      <c r="A8496" t="s">
        <v>670</v>
      </c>
      <c r="B8496" t="s">
        <v>3927</v>
      </c>
    </row>
    <row r="8497" spans="1:2" x14ac:dyDescent="0.3">
      <c r="A8497" t="s">
        <v>671</v>
      </c>
      <c r="B8497" t="s">
        <v>672</v>
      </c>
    </row>
    <row r="8498" spans="1:2" x14ac:dyDescent="0.3">
      <c r="A8498" t="s">
        <v>10</v>
      </c>
      <c r="B8498" t="s">
        <v>3926</v>
      </c>
    </row>
    <row r="8499" spans="1:2" x14ac:dyDescent="0.3">
      <c r="A8499" t="s">
        <v>673</v>
      </c>
      <c r="B8499" t="s">
        <v>674</v>
      </c>
    </row>
    <row r="8500" spans="1:2" x14ac:dyDescent="0.3">
      <c r="A8500" t="s">
        <v>666</v>
      </c>
      <c r="B8500" t="s">
        <v>667</v>
      </c>
    </row>
    <row r="8501" spans="1:2" x14ac:dyDescent="0.3">
      <c r="A8501" t="s">
        <v>668</v>
      </c>
      <c r="B8501" t="s">
        <v>3928</v>
      </c>
    </row>
    <row r="8502" spans="1:2" x14ac:dyDescent="0.3">
      <c r="A8502" t="s">
        <v>669</v>
      </c>
      <c r="B8502" t="s">
        <v>3929</v>
      </c>
    </row>
    <row r="8503" spans="1:2" x14ac:dyDescent="0.3">
      <c r="A8503" t="s">
        <v>670</v>
      </c>
      <c r="B8503" t="s">
        <v>3930</v>
      </c>
    </row>
    <row r="8504" spans="1:2" x14ac:dyDescent="0.3">
      <c r="A8504" t="s">
        <v>671</v>
      </c>
      <c r="B8504" t="s">
        <v>672</v>
      </c>
    </row>
    <row r="8505" spans="1:2" x14ac:dyDescent="0.3">
      <c r="A8505" t="s">
        <v>10</v>
      </c>
      <c r="B8505" t="s">
        <v>3929</v>
      </c>
    </row>
    <row r="8506" spans="1:2" x14ac:dyDescent="0.3">
      <c r="A8506" t="s">
        <v>673</v>
      </c>
      <c r="B8506" t="s">
        <v>674</v>
      </c>
    </row>
    <row r="8507" spans="1:2" x14ac:dyDescent="0.3">
      <c r="A8507" t="s">
        <v>666</v>
      </c>
      <c r="B8507" t="s">
        <v>667</v>
      </c>
    </row>
    <row r="8508" spans="1:2" x14ac:dyDescent="0.3">
      <c r="A8508" t="s">
        <v>668</v>
      </c>
      <c r="B8508" t="s">
        <v>3931</v>
      </c>
    </row>
    <row r="8509" spans="1:2" x14ac:dyDescent="0.3">
      <c r="A8509" t="s">
        <v>669</v>
      </c>
      <c r="B8509" t="s">
        <v>3932</v>
      </c>
    </row>
    <row r="8510" spans="1:2" x14ac:dyDescent="0.3">
      <c r="A8510" t="s">
        <v>670</v>
      </c>
      <c r="B8510" t="s">
        <v>3933</v>
      </c>
    </row>
    <row r="8511" spans="1:2" x14ac:dyDescent="0.3">
      <c r="A8511" t="s">
        <v>671</v>
      </c>
      <c r="B8511" t="s">
        <v>672</v>
      </c>
    </row>
    <row r="8512" spans="1:2" x14ac:dyDescent="0.3">
      <c r="A8512" t="s">
        <v>10</v>
      </c>
      <c r="B8512" t="s">
        <v>3932</v>
      </c>
    </row>
    <row r="8513" spans="1:2" x14ac:dyDescent="0.3">
      <c r="A8513" t="s">
        <v>673</v>
      </c>
      <c r="B8513" t="s">
        <v>674</v>
      </c>
    </row>
    <row r="8514" spans="1:2" x14ac:dyDescent="0.3">
      <c r="A8514" t="s">
        <v>666</v>
      </c>
      <c r="B8514" t="s">
        <v>667</v>
      </c>
    </row>
    <row r="8515" spans="1:2" x14ac:dyDescent="0.3">
      <c r="A8515" t="s">
        <v>668</v>
      </c>
      <c r="B8515" t="s">
        <v>3934</v>
      </c>
    </row>
    <row r="8516" spans="1:2" x14ac:dyDescent="0.3">
      <c r="A8516" t="s">
        <v>669</v>
      </c>
      <c r="B8516" t="s">
        <v>3935</v>
      </c>
    </row>
    <row r="8517" spans="1:2" x14ac:dyDescent="0.3">
      <c r="A8517" t="s">
        <v>670</v>
      </c>
      <c r="B8517" t="s">
        <v>3936</v>
      </c>
    </row>
    <row r="8518" spans="1:2" x14ac:dyDescent="0.3">
      <c r="A8518" t="s">
        <v>671</v>
      </c>
      <c r="B8518" t="s">
        <v>672</v>
      </c>
    </row>
    <row r="8519" spans="1:2" x14ac:dyDescent="0.3">
      <c r="A8519" t="s">
        <v>10</v>
      </c>
      <c r="B8519" t="s">
        <v>3935</v>
      </c>
    </row>
    <row r="8520" spans="1:2" x14ac:dyDescent="0.3">
      <c r="A8520" t="s">
        <v>673</v>
      </c>
      <c r="B8520" t="s">
        <v>675</v>
      </c>
    </row>
    <row r="8521" spans="1:2" x14ac:dyDescent="0.3">
      <c r="A8521" t="s">
        <v>666</v>
      </c>
      <c r="B8521" t="s">
        <v>667</v>
      </c>
    </row>
    <row r="8522" spans="1:2" x14ac:dyDescent="0.3">
      <c r="A8522" t="s">
        <v>668</v>
      </c>
      <c r="B8522" t="s">
        <v>3937</v>
      </c>
    </row>
    <row r="8523" spans="1:2" x14ac:dyDescent="0.3">
      <c r="A8523" t="s">
        <v>669</v>
      </c>
      <c r="B8523" t="s">
        <v>3938</v>
      </c>
    </row>
    <row r="8524" spans="1:2" x14ac:dyDescent="0.3">
      <c r="A8524" t="s">
        <v>670</v>
      </c>
      <c r="B8524" t="s">
        <v>3939</v>
      </c>
    </row>
    <row r="8525" spans="1:2" x14ac:dyDescent="0.3">
      <c r="A8525" t="s">
        <v>671</v>
      </c>
      <c r="B8525" t="s">
        <v>672</v>
      </c>
    </row>
    <row r="8526" spans="1:2" x14ac:dyDescent="0.3">
      <c r="A8526" t="s">
        <v>10</v>
      </c>
      <c r="B8526" t="s">
        <v>3938</v>
      </c>
    </row>
    <row r="8527" spans="1:2" x14ac:dyDescent="0.3">
      <c r="A8527" t="s">
        <v>673</v>
      </c>
      <c r="B8527" t="s">
        <v>674</v>
      </c>
    </row>
    <row r="8528" spans="1:2" x14ac:dyDescent="0.3">
      <c r="A8528" t="s">
        <v>666</v>
      </c>
      <c r="B8528" t="s">
        <v>667</v>
      </c>
    </row>
    <row r="8529" spans="1:2" x14ac:dyDescent="0.3">
      <c r="A8529" t="s">
        <v>668</v>
      </c>
      <c r="B8529" t="s">
        <v>3940</v>
      </c>
    </row>
    <row r="8530" spans="1:2" x14ac:dyDescent="0.3">
      <c r="A8530" t="s">
        <v>669</v>
      </c>
      <c r="B8530" t="s">
        <v>3941</v>
      </c>
    </row>
    <row r="8531" spans="1:2" x14ac:dyDescent="0.3">
      <c r="A8531" t="s">
        <v>670</v>
      </c>
      <c r="B8531" t="s">
        <v>3942</v>
      </c>
    </row>
    <row r="8532" spans="1:2" x14ac:dyDescent="0.3">
      <c r="A8532" t="s">
        <v>671</v>
      </c>
      <c r="B8532" t="s">
        <v>672</v>
      </c>
    </row>
    <row r="8533" spans="1:2" x14ac:dyDescent="0.3">
      <c r="A8533" t="s">
        <v>10</v>
      </c>
      <c r="B8533" t="s">
        <v>3941</v>
      </c>
    </row>
    <row r="8534" spans="1:2" x14ac:dyDescent="0.3">
      <c r="A8534" t="s">
        <v>673</v>
      </c>
      <c r="B8534" t="s">
        <v>674</v>
      </c>
    </row>
    <row r="8535" spans="1:2" x14ac:dyDescent="0.3">
      <c r="A8535" t="s">
        <v>666</v>
      </c>
      <c r="B8535" t="s">
        <v>667</v>
      </c>
    </row>
    <row r="8536" spans="1:2" x14ac:dyDescent="0.3">
      <c r="A8536" t="s">
        <v>668</v>
      </c>
      <c r="B8536" t="s">
        <v>3943</v>
      </c>
    </row>
    <row r="8537" spans="1:2" x14ac:dyDescent="0.3">
      <c r="A8537" t="s">
        <v>669</v>
      </c>
      <c r="B8537" t="s">
        <v>3944</v>
      </c>
    </row>
    <row r="8538" spans="1:2" x14ac:dyDescent="0.3">
      <c r="A8538" t="s">
        <v>670</v>
      </c>
      <c r="B8538" t="s">
        <v>3945</v>
      </c>
    </row>
    <row r="8539" spans="1:2" x14ac:dyDescent="0.3">
      <c r="A8539" t="s">
        <v>671</v>
      </c>
      <c r="B8539" t="s">
        <v>672</v>
      </c>
    </row>
    <row r="8540" spans="1:2" x14ac:dyDescent="0.3">
      <c r="A8540" t="s">
        <v>10</v>
      </c>
      <c r="B8540" t="s">
        <v>3944</v>
      </c>
    </row>
    <row r="8541" spans="1:2" x14ac:dyDescent="0.3">
      <c r="A8541" t="s">
        <v>673</v>
      </c>
      <c r="B8541" t="s">
        <v>675</v>
      </c>
    </row>
    <row r="8542" spans="1:2" x14ac:dyDescent="0.3">
      <c r="A8542" t="s">
        <v>666</v>
      </c>
      <c r="B8542" t="s">
        <v>667</v>
      </c>
    </row>
    <row r="8543" spans="1:2" x14ac:dyDescent="0.3">
      <c r="A8543" t="s">
        <v>668</v>
      </c>
      <c r="B8543" t="s">
        <v>3946</v>
      </c>
    </row>
    <row r="8544" spans="1:2" x14ac:dyDescent="0.3">
      <c r="A8544" t="s">
        <v>669</v>
      </c>
      <c r="B8544" t="s">
        <v>3947</v>
      </c>
    </row>
    <row r="8545" spans="1:2" x14ac:dyDescent="0.3">
      <c r="A8545" t="s">
        <v>670</v>
      </c>
      <c r="B8545" t="s">
        <v>3948</v>
      </c>
    </row>
    <row r="8546" spans="1:2" x14ac:dyDescent="0.3">
      <c r="A8546" t="s">
        <v>671</v>
      </c>
      <c r="B8546" t="s">
        <v>672</v>
      </c>
    </row>
    <row r="8547" spans="1:2" x14ac:dyDescent="0.3">
      <c r="A8547" t="s">
        <v>10</v>
      </c>
      <c r="B8547" t="s">
        <v>3947</v>
      </c>
    </row>
    <row r="8548" spans="1:2" x14ac:dyDescent="0.3">
      <c r="A8548" t="s">
        <v>673</v>
      </c>
      <c r="B8548" t="s">
        <v>674</v>
      </c>
    </row>
    <row r="8549" spans="1:2" x14ac:dyDescent="0.3">
      <c r="A8549" t="s">
        <v>666</v>
      </c>
      <c r="B8549" t="s">
        <v>667</v>
      </c>
    </row>
    <row r="8550" spans="1:2" x14ac:dyDescent="0.3">
      <c r="A8550" t="s">
        <v>668</v>
      </c>
      <c r="B8550" t="s">
        <v>3949</v>
      </c>
    </row>
    <row r="8551" spans="1:2" x14ac:dyDescent="0.3">
      <c r="A8551" t="s">
        <v>669</v>
      </c>
      <c r="B8551" t="s">
        <v>3950</v>
      </c>
    </row>
    <row r="8552" spans="1:2" x14ac:dyDescent="0.3">
      <c r="A8552" t="s">
        <v>670</v>
      </c>
      <c r="B8552" t="s">
        <v>3951</v>
      </c>
    </row>
    <row r="8553" spans="1:2" x14ac:dyDescent="0.3">
      <c r="A8553" t="s">
        <v>671</v>
      </c>
      <c r="B8553" t="s">
        <v>672</v>
      </c>
    </row>
    <row r="8554" spans="1:2" x14ac:dyDescent="0.3">
      <c r="A8554" t="s">
        <v>10</v>
      </c>
      <c r="B8554" t="s">
        <v>3950</v>
      </c>
    </row>
    <row r="8555" spans="1:2" x14ac:dyDescent="0.3">
      <c r="A8555" t="s">
        <v>673</v>
      </c>
      <c r="B8555" t="s">
        <v>674</v>
      </c>
    </row>
    <row r="8556" spans="1:2" x14ac:dyDescent="0.3">
      <c r="A8556" t="s">
        <v>666</v>
      </c>
      <c r="B8556" t="s">
        <v>667</v>
      </c>
    </row>
    <row r="8557" spans="1:2" x14ac:dyDescent="0.3">
      <c r="A8557" t="s">
        <v>668</v>
      </c>
      <c r="B8557" t="s">
        <v>3952</v>
      </c>
    </row>
    <row r="8558" spans="1:2" x14ac:dyDescent="0.3">
      <c r="A8558" t="s">
        <v>669</v>
      </c>
      <c r="B8558" t="s">
        <v>3953</v>
      </c>
    </row>
    <row r="8559" spans="1:2" x14ac:dyDescent="0.3">
      <c r="A8559" t="s">
        <v>670</v>
      </c>
      <c r="B8559" t="s">
        <v>3954</v>
      </c>
    </row>
    <row r="8560" spans="1:2" x14ac:dyDescent="0.3">
      <c r="A8560" t="s">
        <v>671</v>
      </c>
      <c r="B8560" t="s">
        <v>672</v>
      </c>
    </row>
    <row r="8561" spans="1:2" x14ac:dyDescent="0.3">
      <c r="A8561" t="s">
        <v>10</v>
      </c>
      <c r="B8561" t="s">
        <v>3953</v>
      </c>
    </row>
    <row r="8562" spans="1:2" x14ac:dyDescent="0.3">
      <c r="A8562" t="s">
        <v>673</v>
      </c>
      <c r="B8562" t="s">
        <v>674</v>
      </c>
    </row>
    <row r="8563" spans="1:2" x14ac:dyDescent="0.3">
      <c r="A8563" t="s">
        <v>666</v>
      </c>
      <c r="B8563" t="s">
        <v>667</v>
      </c>
    </row>
    <row r="8564" spans="1:2" x14ac:dyDescent="0.3">
      <c r="A8564" t="s">
        <v>668</v>
      </c>
      <c r="B8564" t="s">
        <v>3955</v>
      </c>
    </row>
    <row r="8565" spans="1:2" x14ac:dyDescent="0.3">
      <c r="A8565" t="s">
        <v>669</v>
      </c>
      <c r="B8565" t="s">
        <v>3956</v>
      </c>
    </row>
    <row r="8566" spans="1:2" x14ac:dyDescent="0.3">
      <c r="A8566" t="s">
        <v>670</v>
      </c>
      <c r="B8566" t="s">
        <v>3957</v>
      </c>
    </row>
    <row r="8567" spans="1:2" x14ac:dyDescent="0.3">
      <c r="A8567" t="s">
        <v>671</v>
      </c>
      <c r="B8567" t="s">
        <v>672</v>
      </c>
    </row>
    <row r="8568" spans="1:2" x14ac:dyDescent="0.3">
      <c r="A8568" t="s">
        <v>10</v>
      </c>
      <c r="B8568" t="s">
        <v>3956</v>
      </c>
    </row>
    <row r="8569" spans="1:2" x14ac:dyDescent="0.3">
      <c r="A8569" t="s">
        <v>673</v>
      </c>
      <c r="B8569" t="s">
        <v>674</v>
      </c>
    </row>
    <row r="8570" spans="1:2" x14ac:dyDescent="0.3">
      <c r="A8570" t="s">
        <v>666</v>
      </c>
      <c r="B8570" t="s">
        <v>667</v>
      </c>
    </row>
    <row r="8571" spans="1:2" x14ac:dyDescent="0.3">
      <c r="A8571" t="s">
        <v>668</v>
      </c>
      <c r="B8571" t="s">
        <v>3958</v>
      </c>
    </row>
    <row r="8572" spans="1:2" x14ac:dyDescent="0.3">
      <c r="A8572" t="s">
        <v>669</v>
      </c>
      <c r="B8572" t="s">
        <v>3959</v>
      </c>
    </row>
    <row r="8573" spans="1:2" x14ac:dyDescent="0.3">
      <c r="A8573" t="s">
        <v>670</v>
      </c>
      <c r="B8573" t="s">
        <v>3960</v>
      </c>
    </row>
    <row r="8574" spans="1:2" x14ac:dyDescent="0.3">
      <c r="A8574" t="s">
        <v>671</v>
      </c>
      <c r="B8574" t="s">
        <v>672</v>
      </c>
    </row>
    <row r="8575" spans="1:2" x14ac:dyDescent="0.3">
      <c r="A8575" t="s">
        <v>10</v>
      </c>
      <c r="B8575" t="s">
        <v>3959</v>
      </c>
    </row>
    <row r="8576" spans="1:2" x14ac:dyDescent="0.3">
      <c r="A8576" t="s">
        <v>673</v>
      </c>
      <c r="B8576" t="s">
        <v>674</v>
      </c>
    </row>
    <row r="8577" spans="1:2" x14ac:dyDescent="0.3">
      <c r="A8577" t="s">
        <v>666</v>
      </c>
      <c r="B8577" t="s">
        <v>667</v>
      </c>
    </row>
    <row r="8578" spans="1:2" x14ac:dyDescent="0.3">
      <c r="A8578" t="s">
        <v>668</v>
      </c>
      <c r="B8578" t="s">
        <v>3961</v>
      </c>
    </row>
    <row r="8579" spans="1:2" x14ac:dyDescent="0.3">
      <c r="A8579" t="s">
        <v>669</v>
      </c>
      <c r="B8579" t="s">
        <v>3962</v>
      </c>
    </row>
    <row r="8580" spans="1:2" x14ac:dyDescent="0.3">
      <c r="A8580" t="s">
        <v>670</v>
      </c>
      <c r="B8580" t="s">
        <v>3963</v>
      </c>
    </row>
    <row r="8581" spans="1:2" x14ac:dyDescent="0.3">
      <c r="A8581" t="s">
        <v>671</v>
      </c>
      <c r="B8581" t="s">
        <v>672</v>
      </c>
    </row>
    <row r="8582" spans="1:2" x14ac:dyDescent="0.3">
      <c r="A8582" t="s">
        <v>10</v>
      </c>
      <c r="B8582" t="s">
        <v>3962</v>
      </c>
    </row>
    <row r="8583" spans="1:2" x14ac:dyDescent="0.3">
      <c r="A8583" t="s">
        <v>673</v>
      </c>
      <c r="B8583" t="s">
        <v>674</v>
      </c>
    </row>
    <row r="8584" spans="1:2" x14ac:dyDescent="0.3">
      <c r="A8584" t="s">
        <v>666</v>
      </c>
      <c r="B8584" t="s">
        <v>667</v>
      </c>
    </row>
    <row r="8585" spans="1:2" x14ac:dyDescent="0.3">
      <c r="A8585" t="s">
        <v>668</v>
      </c>
      <c r="B8585" t="s">
        <v>3964</v>
      </c>
    </row>
    <row r="8586" spans="1:2" x14ac:dyDescent="0.3">
      <c r="A8586" t="s">
        <v>669</v>
      </c>
      <c r="B8586" t="s">
        <v>3965</v>
      </c>
    </row>
    <row r="8587" spans="1:2" x14ac:dyDescent="0.3">
      <c r="A8587" t="s">
        <v>670</v>
      </c>
      <c r="B8587" t="s">
        <v>3966</v>
      </c>
    </row>
    <row r="8588" spans="1:2" x14ac:dyDescent="0.3">
      <c r="A8588" t="s">
        <v>671</v>
      </c>
      <c r="B8588" t="s">
        <v>672</v>
      </c>
    </row>
    <row r="8589" spans="1:2" x14ac:dyDescent="0.3">
      <c r="A8589" t="s">
        <v>10</v>
      </c>
      <c r="B8589" t="s">
        <v>3965</v>
      </c>
    </row>
    <row r="8590" spans="1:2" x14ac:dyDescent="0.3">
      <c r="A8590" t="s">
        <v>673</v>
      </c>
      <c r="B8590" t="s">
        <v>674</v>
      </c>
    </row>
    <row r="8591" spans="1:2" x14ac:dyDescent="0.3">
      <c r="A8591" t="s">
        <v>666</v>
      </c>
      <c r="B8591" t="s">
        <v>667</v>
      </c>
    </row>
    <row r="8592" spans="1:2" x14ac:dyDescent="0.3">
      <c r="A8592" t="s">
        <v>668</v>
      </c>
      <c r="B8592" t="s">
        <v>3967</v>
      </c>
    </row>
    <row r="8593" spans="1:2" x14ac:dyDescent="0.3">
      <c r="A8593" t="s">
        <v>669</v>
      </c>
      <c r="B8593" t="s">
        <v>3968</v>
      </c>
    </row>
    <row r="8594" spans="1:2" x14ac:dyDescent="0.3">
      <c r="A8594" t="s">
        <v>670</v>
      </c>
      <c r="B8594" t="s">
        <v>3969</v>
      </c>
    </row>
    <row r="8595" spans="1:2" x14ac:dyDescent="0.3">
      <c r="A8595" t="s">
        <v>671</v>
      </c>
      <c r="B8595" t="s">
        <v>672</v>
      </c>
    </row>
    <row r="8596" spans="1:2" x14ac:dyDescent="0.3">
      <c r="A8596" t="s">
        <v>10</v>
      </c>
      <c r="B8596" t="s">
        <v>3968</v>
      </c>
    </row>
    <row r="8597" spans="1:2" x14ac:dyDescent="0.3">
      <c r="A8597" t="s">
        <v>673</v>
      </c>
      <c r="B8597" t="s">
        <v>674</v>
      </c>
    </row>
    <row r="8598" spans="1:2" x14ac:dyDescent="0.3">
      <c r="A8598" t="s">
        <v>666</v>
      </c>
      <c r="B8598" t="s">
        <v>667</v>
      </c>
    </row>
    <row r="8599" spans="1:2" x14ac:dyDescent="0.3">
      <c r="A8599" t="s">
        <v>668</v>
      </c>
      <c r="B8599" t="s">
        <v>3970</v>
      </c>
    </row>
    <row r="8600" spans="1:2" x14ac:dyDescent="0.3">
      <c r="A8600" t="s">
        <v>669</v>
      </c>
      <c r="B8600" t="s">
        <v>3971</v>
      </c>
    </row>
    <row r="8601" spans="1:2" x14ac:dyDescent="0.3">
      <c r="A8601" t="s">
        <v>670</v>
      </c>
      <c r="B8601" t="s">
        <v>3972</v>
      </c>
    </row>
    <row r="8602" spans="1:2" x14ac:dyDescent="0.3">
      <c r="A8602" t="s">
        <v>671</v>
      </c>
      <c r="B8602" t="s">
        <v>672</v>
      </c>
    </row>
    <row r="8603" spans="1:2" x14ac:dyDescent="0.3">
      <c r="A8603" t="s">
        <v>10</v>
      </c>
      <c r="B8603" t="s">
        <v>3971</v>
      </c>
    </row>
    <row r="8604" spans="1:2" x14ac:dyDescent="0.3">
      <c r="A8604" t="s">
        <v>673</v>
      </c>
      <c r="B8604" t="s">
        <v>674</v>
      </c>
    </row>
    <row r="8605" spans="1:2" x14ac:dyDescent="0.3">
      <c r="A8605" t="s">
        <v>666</v>
      </c>
      <c r="B8605" t="s">
        <v>667</v>
      </c>
    </row>
    <row r="8606" spans="1:2" x14ac:dyDescent="0.3">
      <c r="A8606" t="s">
        <v>668</v>
      </c>
      <c r="B8606" t="s">
        <v>3973</v>
      </c>
    </row>
    <row r="8607" spans="1:2" x14ac:dyDescent="0.3">
      <c r="A8607" t="s">
        <v>669</v>
      </c>
      <c r="B8607" t="s">
        <v>3974</v>
      </c>
    </row>
    <row r="8608" spans="1:2" x14ac:dyDescent="0.3">
      <c r="A8608" t="s">
        <v>670</v>
      </c>
      <c r="B8608" t="s">
        <v>3975</v>
      </c>
    </row>
    <row r="8609" spans="1:2" x14ac:dyDescent="0.3">
      <c r="A8609" t="s">
        <v>671</v>
      </c>
      <c r="B8609" t="s">
        <v>672</v>
      </c>
    </row>
    <row r="8610" spans="1:2" x14ac:dyDescent="0.3">
      <c r="A8610" t="s">
        <v>10</v>
      </c>
      <c r="B8610" t="s">
        <v>3974</v>
      </c>
    </row>
    <row r="8611" spans="1:2" x14ac:dyDescent="0.3">
      <c r="A8611" t="s">
        <v>673</v>
      </c>
      <c r="B8611" t="s">
        <v>674</v>
      </c>
    </row>
    <row r="8612" spans="1:2" x14ac:dyDescent="0.3">
      <c r="A8612" t="s">
        <v>666</v>
      </c>
      <c r="B8612" t="s">
        <v>667</v>
      </c>
    </row>
    <row r="8613" spans="1:2" x14ac:dyDescent="0.3">
      <c r="A8613" t="s">
        <v>668</v>
      </c>
      <c r="B8613" t="s">
        <v>3976</v>
      </c>
    </row>
    <row r="8614" spans="1:2" x14ac:dyDescent="0.3">
      <c r="A8614" t="s">
        <v>669</v>
      </c>
      <c r="B8614" t="s">
        <v>3977</v>
      </c>
    </row>
    <row r="8615" spans="1:2" x14ac:dyDescent="0.3">
      <c r="A8615" t="s">
        <v>670</v>
      </c>
      <c r="B8615" t="s">
        <v>3978</v>
      </c>
    </row>
    <row r="8616" spans="1:2" x14ac:dyDescent="0.3">
      <c r="A8616" t="s">
        <v>671</v>
      </c>
      <c r="B8616" t="s">
        <v>672</v>
      </c>
    </row>
    <row r="8617" spans="1:2" x14ac:dyDescent="0.3">
      <c r="A8617" t="s">
        <v>10</v>
      </c>
      <c r="B8617" t="s">
        <v>3977</v>
      </c>
    </row>
    <row r="8618" spans="1:2" x14ac:dyDescent="0.3">
      <c r="A8618" t="s">
        <v>673</v>
      </c>
      <c r="B8618" t="s">
        <v>674</v>
      </c>
    </row>
    <row r="8619" spans="1:2" x14ac:dyDescent="0.3">
      <c r="A8619" t="s">
        <v>666</v>
      </c>
      <c r="B8619" t="s">
        <v>667</v>
      </c>
    </row>
    <row r="8620" spans="1:2" x14ac:dyDescent="0.3">
      <c r="A8620" t="s">
        <v>668</v>
      </c>
      <c r="B8620" t="s">
        <v>3979</v>
      </c>
    </row>
    <row r="8621" spans="1:2" x14ac:dyDescent="0.3">
      <c r="A8621" t="s">
        <v>669</v>
      </c>
      <c r="B8621" t="s">
        <v>3980</v>
      </c>
    </row>
    <row r="8622" spans="1:2" x14ac:dyDescent="0.3">
      <c r="A8622" t="s">
        <v>670</v>
      </c>
      <c r="B8622" t="s">
        <v>3981</v>
      </c>
    </row>
    <row r="8623" spans="1:2" x14ac:dyDescent="0.3">
      <c r="A8623" t="s">
        <v>671</v>
      </c>
      <c r="B8623" t="s">
        <v>672</v>
      </c>
    </row>
    <row r="8624" spans="1:2" x14ac:dyDescent="0.3">
      <c r="A8624" t="s">
        <v>10</v>
      </c>
      <c r="B8624" t="s">
        <v>3980</v>
      </c>
    </row>
    <row r="8625" spans="1:2" x14ac:dyDescent="0.3">
      <c r="A8625" t="s">
        <v>673</v>
      </c>
      <c r="B8625" t="s">
        <v>676</v>
      </c>
    </row>
    <row r="8626" spans="1:2" x14ac:dyDescent="0.3">
      <c r="A8626" t="s">
        <v>666</v>
      </c>
      <c r="B8626" t="s">
        <v>667</v>
      </c>
    </row>
    <row r="8627" spans="1:2" x14ac:dyDescent="0.3">
      <c r="A8627" t="s">
        <v>668</v>
      </c>
      <c r="B8627" t="s">
        <v>3982</v>
      </c>
    </row>
    <row r="8628" spans="1:2" x14ac:dyDescent="0.3">
      <c r="A8628" t="s">
        <v>669</v>
      </c>
      <c r="B8628" t="s">
        <v>3983</v>
      </c>
    </row>
    <row r="8629" spans="1:2" x14ac:dyDescent="0.3">
      <c r="A8629" t="s">
        <v>670</v>
      </c>
      <c r="B8629" t="s">
        <v>3984</v>
      </c>
    </row>
    <row r="8630" spans="1:2" x14ac:dyDescent="0.3">
      <c r="A8630" t="s">
        <v>671</v>
      </c>
      <c r="B8630" t="s">
        <v>672</v>
      </c>
    </row>
    <row r="8631" spans="1:2" x14ac:dyDescent="0.3">
      <c r="A8631" t="s">
        <v>10</v>
      </c>
      <c r="B8631" t="s">
        <v>3983</v>
      </c>
    </row>
    <row r="8632" spans="1:2" x14ac:dyDescent="0.3">
      <c r="A8632" t="s">
        <v>673</v>
      </c>
      <c r="B8632" t="s">
        <v>674</v>
      </c>
    </row>
    <row r="8633" spans="1:2" x14ac:dyDescent="0.3">
      <c r="A8633" t="s">
        <v>666</v>
      </c>
      <c r="B8633" t="s">
        <v>667</v>
      </c>
    </row>
    <row r="8634" spans="1:2" x14ac:dyDescent="0.3">
      <c r="A8634" t="s">
        <v>668</v>
      </c>
      <c r="B8634" t="s">
        <v>3985</v>
      </c>
    </row>
    <row r="8635" spans="1:2" x14ac:dyDescent="0.3">
      <c r="A8635" t="s">
        <v>669</v>
      </c>
      <c r="B8635" t="s">
        <v>3986</v>
      </c>
    </row>
    <row r="8636" spans="1:2" x14ac:dyDescent="0.3">
      <c r="A8636" t="s">
        <v>670</v>
      </c>
      <c r="B8636" t="s">
        <v>3987</v>
      </c>
    </row>
    <row r="8637" spans="1:2" x14ac:dyDescent="0.3">
      <c r="A8637" t="s">
        <v>671</v>
      </c>
      <c r="B8637" t="s">
        <v>672</v>
      </c>
    </row>
    <row r="8638" spans="1:2" x14ac:dyDescent="0.3">
      <c r="A8638" t="s">
        <v>10</v>
      </c>
      <c r="B8638" t="s">
        <v>3986</v>
      </c>
    </row>
    <row r="8639" spans="1:2" x14ac:dyDescent="0.3">
      <c r="A8639" t="s">
        <v>673</v>
      </c>
      <c r="B8639" t="s">
        <v>674</v>
      </c>
    </row>
    <row r="8640" spans="1:2" x14ac:dyDescent="0.3">
      <c r="A8640" t="s">
        <v>666</v>
      </c>
      <c r="B8640" t="s">
        <v>667</v>
      </c>
    </row>
    <row r="8641" spans="1:2" x14ac:dyDescent="0.3">
      <c r="A8641" t="s">
        <v>668</v>
      </c>
      <c r="B8641" t="s">
        <v>3988</v>
      </c>
    </row>
    <row r="8642" spans="1:2" x14ac:dyDescent="0.3">
      <c r="A8642" t="s">
        <v>669</v>
      </c>
      <c r="B8642" t="s">
        <v>3989</v>
      </c>
    </row>
    <row r="8643" spans="1:2" x14ac:dyDescent="0.3">
      <c r="A8643" t="s">
        <v>670</v>
      </c>
      <c r="B8643" t="s">
        <v>3990</v>
      </c>
    </row>
    <row r="8644" spans="1:2" x14ac:dyDescent="0.3">
      <c r="A8644" t="s">
        <v>671</v>
      </c>
      <c r="B8644" t="s">
        <v>672</v>
      </c>
    </row>
    <row r="8645" spans="1:2" x14ac:dyDescent="0.3">
      <c r="A8645" t="s">
        <v>10</v>
      </c>
      <c r="B8645" t="s">
        <v>3989</v>
      </c>
    </row>
    <row r="8646" spans="1:2" x14ac:dyDescent="0.3">
      <c r="A8646" t="s">
        <v>673</v>
      </c>
      <c r="B8646" t="s">
        <v>674</v>
      </c>
    </row>
    <row r="8647" spans="1:2" x14ac:dyDescent="0.3">
      <c r="A8647" t="s">
        <v>666</v>
      </c>
      <c r="B8647" t="s">
        <v>667</v>
      </c>
    </row>
    <row r="8648" spans="1:2" x14ac:dyDescent="0.3">
      <c r="A8648" t="s">
        <v>668</v>
      </c>
      <c r="B8648" t="s">
        <v>3991</v>
      </c>
    </row>
    <row r="8649" spans="1:2" x14ac:dyDescent="0.3">
      <c r="A8649" t="s">
        <v>669</v>
      </c>
      <c r="B8649" t="s">
        <v>3992</v>
      </c>
    </row>
    <row r="8650" spans="1:2" x14ac:dyDescent="0.3">
      <c r="A8650" t="s">
        <v>670</v>
      </c>
      <c r="B8650" t="s">
        <v>3993</v>
      </c>
    </row>
    <row r="8651" spans="1:2" x14ac:dyDescent="0.3">
      <c r="A8651" t="s">
        <v>671</v>
      </c>
      <c r="B8651" t="s">
        <v>672</v>
      </c>
    </row>
    <row r="8652" spans="1:2" x14ac:dyDescent="0.3">
      <c r="A8652" t="s">
        <v>10</v>
      </c>
      <c r="B8652" t="s">
        <v>3992</v>
      </c>
    </row>
    <row r="8653" spans="1:2" x14ac:dyDescent="0.3">
      <c r="A8653" t="s">
        <v>673</v>
      </c>
      <c r="B8653" t="s">
        <v>674</v>
      </c>
    </row>
    <row r="8654" spans="1:2" x14ac:dyDescent="0.3">
      <c r="A8654" t="s">
        <v>666</v>
      </c>
      <c r="B8654" t="s">
        <v>667</v>
      </c>
    </row>
    <row r="8655" spans="1:2" x14ac:dyDescent="0.3">
      <c r="A8655" t="s">
        <v>668</v>
      </c>
      <c r="B8655" t="s">
        <v>3994</v>
      </c>
    </row>
    <row r="8656" spans="1:2" x14ac:dyDescent="0.3">
      <c r="A8656" t="s">
        <v>669</v>
      </c>
      <c r="B8656" t="s">
        <v>3995</v>
      </c>
    </row>
    <row r="8657" spans="1:2" x14ac:dyDescent="0.3">
      <c r="A8657" t="s">
        <v>670</v>
      </c>
      <c r="B8657" t="s">
        <v>3996</v>
      </c>
    </row>
    <row r="8658" spans="1:2" x14ac:dyDescent="0.3">
      <c r="A8658" t="s">
        <v>671</v>
      </c>
      <c r="B8658" t="s">
        <v>672</v>
      </c>
    </row>
    <row r="8659" spans="1:2" x14ac:dyDescent="0.3">
      <c r="A8659" t="s">
        <v>10</v>
      </c>
      <c r="B8659" t="s">
        <v>3995</v>
      </c>
    </row>
    <row r="8660" spans="1:2" x14ac:dyDescent="0.3">
      <c r="A8660" t="s">
        <v>673</v>
      </c>
      <c r="B8660" t="s">
        <v>674</v>
      </c>
    </row>
    <row r="8661" spans="1:2" x14ac:dyDescent="0.3">
      <c r="A8661" t="s">
        <v>666</v>
      </c>
      <c r="B8661" t="s">
        <v>667</v>
      </c>
    </row>
    <row r="8662" spans="1:2" x14ac:dyDescent="0.3">
      <c r="A8662" t="s">
        <v>668</v>
      </c>
      <c r="B8662" t="s">
        <v>3997</v>
      </c>
    </row>
    <row r="8663" spans="1:2" x14ac:dyDescent="0.3">
      <c r="A8663" t="s">
        <v>669</v>
      </c>
      <c r="B8663" t="s">
        <v>3998</v>
      </c>
    </row>
    <row r="8664" spans="1:2" x14ac:dyDescent="0.3">
      <c r="A8664" t="s">
        <v>670</v>
      </c>
      <c r="B8664" t="s">
        <v>3999</v>
      </c>
    </row>
    <row r="8665" spans="1:2" x14ac:dyDescent="0.3">
      <c r="A8665" t="s">
        <v>671</v>
      </c>
      <c r="B8665" t="s">
        <v>672</v>
      </c>
    </row>
    <row r="8666" spans="1:2" x14ac:dyDescent="0.3">
      <c r="A8666" t="s">
        <v>10</v>
      </c>
      <c r="B8666" t="s">
        <v>3998</v>
      </c>
    </row>
    <row r="8667" spans="1:2" x14ac:dyDescent="0.3">
      <c r="A8667" t="s">
        <v>673</v>
      </c>
      <c r="B8667" t="s">
        <v>675</v>
      </c>
    </row>
    <row r="8668" spans="1:2" x14ac:dyDescent="0.3">
      <c r="A8668" t="s">
        <v>666</v>
      </c>
      <c r="B8668" t="s">
        <v>667</v>
      </c>
    </row>
    <row r="8669" spans="1:2" x14ac:dyDescent="0.3">
      <c r="A8669" t="s">
        <v>668</v>
      </c>
      <c r="B8669" t="s">
        <v>4000</v>
      </c>
    </row>
    <row r="8670" spans="1:2" x14ac:dyDescent="0.3">
      <c r="A8670" t="s">
        <v>669</v>
      </c>
      <c r="B8670" t="s">
        <v>4001</v>
      </c>
    </row>
    <row r="8671" spans="1:2" x14ac:dyDescent="0.3">
      <c r="A8671" t="s">
        <v>670</v>
      </c>
      <c r="B8671" t="s">
        <v>4002</v>
      </c>
    </row>
    <row r="8672" spans="1:2" x14ac:dyDescent="0.3">
      <c r="A8672" t="s">
        <v>671</v>
      </c>
      <c r="B8672" t="s">
        <v>672</v>
      </c>
    </row>
    <row r="8673" spans="1:2" x14ac:dyDescent="0.3">
      <c r="A8673" t="s">
        <v>10</v>
      </c>
      <c r="B8673" t="s">
        <v>4001</v>
      </c>
    </row>
    <row r="8674" spans="1:2" x14ac:dyDescent="0.3">
      <c r="A8674" t="s">
        <v>673</v>
      </c>
      <c r="B8674" t="s">
        <v>674</v>
      </c>
    </row>
    <row r="8675" spans="1:2" x14ac:dyDescent="0.3">
      <c r="A8675" t="s">
        <v>666</v>
      </c>
      <c r="B8675" t="s">
        <v>667</v>
      </c>
    </row>
    <row r="8676" spans="1:2" x14ac:dyDescent="0.3">
      <c r="A8676" t="s">
        <v>668</v>
      </c>
      <c r="B8676" t="s">
        <v>4003</v>
      </c>
    </row>
    <row r="8677" spans="1:2" x14ac:dyDescent="0.3">
      <c r="A8677" t="s">
        <v>669</v>
      </c>
      <c r="B8677" t="s">
        <v>4004</v>
      </c>
    </row>
    <row r="8678" spans="1:2" x14ac:dyDescent="0.3">
      <c r="A8678" t="s">
        <v>670</v>
      </c>
      <c r="B8678" t="s">
        <v>4005</v>
      </c>
    </row>
    <row r="8679" spans="1:2" x14ac:dyDescent="0.3">
      <c r="A8679" t="s">
        <v>671</v>
      </c>
      <c r="B8679" t="s">
        <v>672</v>
      </c>
    </row>
    <row r="8680" spans="1:2" x14ac:dyDescent="0.3">
      <c r="A8680" t="s">
        <v>10</v>
      </c>
      <c r="B8680" t="s">
        <v>4004</v>
      </c>
    </row>
    <row r="8681" spans="1:2" x14ac:dyDescent="0.3">
      <c r="A8681" t="s">
        <v>673</v>
      </c>
      <c r="B8681" t="s">
        <v>674</v>
      </c>
    </row>
    <row r="8682" spans="1:2" x14ac:dyDescent="0.3">
      <c r="A8682" t="s">
        <v>666</v>
      </c>
      <c r="B8682" t="s">
        <v>667</v>
      </c>
    </row>
    <row r="8683" spans="1:2" x14ac:dyDescent="0.3">
      <c r="A8683" t="s">
        <v>668</v>
      </c>
      <c r="B8683" t="s">
        <v>4006</v>
      </c>
    </row>
    <row r="8684" spans="1:2" x14ac:dyDescent="0.3">
      <c r="A8684" t="s">
        <v>669</v>
      </c>
      <c r="B8684" t="s">
        <v>4007</v>
      </c>
    </row>
    <row r="8685" spans="1:2" x14ac:dyDescent="0.3">
      <c r="A8685" t="s">
        <v>670</v>
      </c>
      <c r="B8685" t="s">
        <v>4008</v>
      </c>
    </row>
    <row r="8686" spans="1:2" x14ac:dyDescent="0.3">
      <c r="A8686" t="s">
        <v>671</v>
      </c>
      <c r="B8686" t="s">
        <v>672</v>
      </c>
    </row>
    <row r="8687" spans="1:2" x14ac:dyDescent="0.3">
      <c r="A8687" t="s">
        <v>10</v>
      </c>
      <c r="B8687" t="s">
        <v>4007</v>
      </c>
    </row>
    <row r="8688" spans="1:2" x14ac:dyDescent="0.3">
      <c r="A8688" t="s">
        <v>673</v>
      </c>
      <c r="B8688" t="s">
        <v>674</v>
      </c>
    </row>
    <row r="8689" spans="1:2" x14ac:dyDescent="0.3">
      <c r="A8689" t="s">
        <v>666</v>
      </c>
      <c r="B8689" t="s">
        <v>667</v>
      </c>
    </row>
    <row r="8690" spans="1:2" x14ac:dyDescent="0.3">
      <c r="A8690" t="s">
        <v>668</v>
      </c>
      <c r="B8690" t="s">
        <v>4009</v>
      </c>
    </row>
    <row r="8691" spans="1:2" x14ac:dyDescent="0.3">
      <c r="A8691" t="s">
        <v>669</v>
      </c>
      <c r="B8691" t="s">
        <v>4010</v>
      </c>
    </row>
    <row r="8692" spans="1:2" x14ac:dyDescent="0.3">
      <c r="A8692" t="s">
        <v>670</v>
      </c>
      <c r="B8692" t="s">
        <v>4011</v>
      </c>
    </row>
    <row r="8693" spans="1:2" x14ac:dyDescent="0.3">
      <c r="A8693" t="s">
        <v>671</v>
      </c>
      <c r="B8693" t="s">
        <v>672</v>
      </c>
    </row>
    <row r="8694" spans="1:2" x14ac:dyDescent="0.3">
      <c r="A8694" t="s">
        <v>10</v>
      </c>
      <c r="B8694" t="s">
        <v>4010</v>
      </c>
    </row>
    <row r="8695" spans="1:2" x14ac:dyDescent="0.3">
      <c r="A8695" t="s">
        <v>673</v>
      </c>
      <c r="B8695" t="s">
        <v>674</v>
      </c>
    </row>
    <row r="8696" spans="1:2" x14ac:dyDescent="0.3">
      <c r="A8696" t="s">
        <v>666</v>
      </c>
      <c r="B8696" t="s">
        <v>667</v>
      </c>
    </row>
    <row r="8697" spans="1:2" x14ac:dyDescent="0.3">
      <c r="A8697" t="s">
        <v>668</v>
      </c>
      <c r="B8697" t="s">
        <v>4012</v>
      </c>
    </row>
    <row r="8698" spans="1:2" x14ac:dyDescent="0.3">
      <c r="A8698" t="s">
        <v>669</v>
      </c>
      <c r="B8698" t="s">
        <v>4013</v>
      </c>
    </row>
    <row r="8699" spans="1:2" x14ac:dyDescent="0.3">
      <c r="A8699" t="s">
        <v>670</v>
      </c>
      <c r="B8699" t="s">
        <v>4014</v>
      </c>
    </row>
    <row r="8700" spans="1:2" x14ac:dyDescent="0.3">
      <c r="A8700" t="s">
        <v>671</v>
      </c>
      <c r="B8700" t="s">
        <v>672</v>
      </c>
    </row>
    <row r="8701" spans="1:2" x14ac:dyDescent="0.3">
      <c r="A8701" t="s">
        <v>10</v>
      </c>
      <c r="B8701" t="s">
        <v>4013</v>
      </c>
    </row>
    <row r="8702" spans="1:2" x14ac:dyDescent="0.3">
      <c r="A8702" t="s">
        <v>673</v>
      </c>
      <c r="B8702" t="s">
        <v>674</v>
      </c>
    </row>
    <row r="8703" spans="1:2" x14ac:dyDescent="0.3">
      <c r="A8703" t="s">
        <v>666</v>
      </c>
      <c r="B8703" t="s">
        <v>667</v>
      </c>
    </row>
    <row r="8704" spans="1:2" x14ac:dyDescent="0.3">
      <c r="A8704" t="s">
        <v>668</v>
      </c>
      <c r="B8704" t="s">
        <v>4015</v>
      </c>
    </row>
    <row r="8705" spans="1:2" x14ac:dyDescent="0.3">
      <c r="A8705" t="s">
        <v>669</v>
      </c>
      <c r="B8705" t="s">
        <v>4016</v>
      </c>
    </row>
    <row r="8706" spans="1:2" x14ac:dyDescent="0.3">
      <c r="A8706" t="s">
        <v>670</v>
      </c>
      <c r="B8706" t="s">
        <v>4017</v>
      </c>
    </row>
    <row r="8707" spans="1:2" x14ac:dyDescent="0.3">
      <c r="A8707" t="s">
        <v>671</v>
      </c>
      <c r="B8707" t="s">
        <v>672</v>
      </c>
    </row>
    <row r="8708" spans="1:2" x14ac:dyDescent="0.3">
      <c r="A8708" t="s">
        <v>10</v>
      </c>
      <c r="B8708" t="s">
        <v>4016</v>
      </c>
    </row>
    <row r="8709" spans="1:2" x14ac:dyDescent="0.3">
      <c r="A8709" t="s">
        <v>673</v>
      </c>
      <c r="B8709" t="s">
        <v>674</v>
      </c>
    </row>
    <row r="8710" spans="1:2" x14ac:dyDescent="0.3">
      <c r="A8710" t="s">
        <v>666</v>
      </c>
      <c r="B8710" t="s">
        <v>667</v>
      </c>
    </row>
    <row r="8711" spans="1:2" x14ac:dyDescent="0.3">
      <c r="A8711" t="s">
        <v>668</v>
      </c>
      <c r="B8711" t="s">
        <v>3478</v>
      </c>
    </row>
    <row r="8712" spans="1:2" x14ac:dyDescent="0.3">
      <c r="A8712" t="s">
        <v>669</v>
      </c>
      <c r="B8712" t="s">
        <v>4018</v>
      </c>
    </row>
    <row r="8713" spans="1:2" x14ac:dyDescent="0.3">
      <c r="A8713" t="s">
        <v>670</v>
      </c>
      <c r="B8713" t="s">
        <v>4019</v>
      </c>
    </row>
    <row r="8714" spans="1:2" x14ac:dyDescent="0.3">
      <c r="A8714" t="s">
        <v>671</v>
      </c>
      <c r="B8714" t="s">
        <v>672</v>
      </c>
    </row>
    <row r="8715" spans="1:2" x14ac:dyDescent="0.3">
      <c r="A8715" t="s">
        <v>10</v>
      </c>
      <c r="B8715" t="s">
        <v>4018</v>
      </c>
    </row>
    <row r="8716" spans="1:2" x14ac:dyDescent="0.3">
      <c r="A8716" t="s">
        <v>673</v>
      </c>
      <c r="B8716" t="s">
        <v>674</v>
      </c>
    </row>
    <row r="8717" spans="1:2" x14ac:dyDescent="0.3">
      <c r="A8717" t="s">
        <v>666</v>
      </c>
      <c r="B8717" t="s">
        <v>667</v>
      </c>
    </row>
    <row r="8718" spans="1:2" x14ac:dyDescent="0.3">
      <c r="A8718" t="s">
        <v>668</v>
      </c>
      <c r="B8718" t="s">
        <v>4020</v>
      </c>
    </row>
    <row r="8719" spans="1:2" x14ac:dyDescent="0.3">
      <c r="A8719" t="s">
        <v>669</v>
      </c>
      <c r="B8719" t="s">
        <v>4021</v>
      </c>
    </row>
    <row r="8720" spans="1:2" x14ac:dyDescent="0.3">
      <c r="A8720" t="s">
        <v>670</v>
      </c>
      <c r="B8720" t="s">
        <v>4022</v>
      </c>
    </row>
    <row r="8721" spans="1:2" x14ac:dyDescent="0.3">
      <c r="A8721" t="s">
        <v>671</v>
      </c>
      <c r="B8721" t="s">
        <v>672</v>
      </c>
    </row>
    <row r="8722" spans="1:2" x14ac:dyDescent="0.3">
      <c r="A8722" t="s">
        <v>10</v>
      </c>
      <c r="B8722" t="s">
        <v>4021</v>
      </c>
    </row>
    <row r="8723" spans="1:2" x14ac:dyDescent="0.3">
      <c r="A8723" t="s">
        <v>673</v>
      </c>
      <c r="B8723" t="s">
        <v>674</v>
      </c>
    </row>
    <row r="8724" spans="1:2" x14ac:dyDescent="0.3">
      <c r="A8724" t="s">
        <v>666</v>
      </c>
      <c r="B8724" t="s">
        <v>667</v>
      </c>
    </row>
    <row r="8725" spans="1:2" x14ac:dyDescent="0.3">
      <c r="A8725" t="s">
        <v>668</v>
      </c>
      <c r="B8725" t="s">
        <v>4023</v>
      </c>
    </row>
    <row r="8726" spans="1:2" x14ac:dyDescent="0.3">
      <c r="A8726" t="s">
        <v>669</v>
      </c>
      <c r="B8726" t="s">
        <v>4024</v>
      </c>
    </row>
    <row r="8727" spans="1:2" x14ac:dyDescent="0.3">
      <c r="A8727" t="s">
        <v>670</v>
      </c>
      <c r="B8727" t="s">
        <v>4025</v>
      </c>
    </row>
    <row r="8728" spans="1:2" x14ac:dyDescent="0.3">
      <c r="A8728" t="s">
        <v>671</v>
      </c>
      <c r="B8728" t="s">
        <v>672</v>
      </c>
    </row>
    <row r="8729" spans="1:2" x14ac:dyDescent="0.3">
      <c r="A8729" t="s">
        <v>10</v>
      </c>
      <c r="B8729" t="s">
        <v>4024</v>
      </c>
    </row>
    <row r="8730" spans="1:2" x14ac:dyDescent="0.3">
      <c r="A8730" t="s">
        <v>673</v>
      </c>
      <c r="B8730" t="s">
        <v>675</v>
      </c>
    </row>
    <row r="8731" spans="1:2" x14ac:dyDescent="0.3">
      <c r="A8731" t="s">
        <v>666</v>
      </c>
      <c r="B8731" t="s">
        <v>667</v>
      </c>
    </row>
    <row r="8732" spans="1:2" x14ac:dyDescent="0.3">
      <c r="A8732" t="s">
        <v>668</v>
      </c>
      <c r="B8732" t="s">
        <v>4026</v>
      </c>
    </row>
    <row r="8733" spans="1:2" x14ac:dyDescent="0.3">
      <c r="A8733" t="s">
        <v>669</v>
      </c>
      <c r="B8733" t="s">
        <v>4027</v>
      </c>
    </row>
    <row r="8734" spans="1:2" x14ac:dyDescent="0.3">
      <c r="A8734" t="s">
        <v>670</v>
      </c>
      <c r="B8734" t="s">
        <v>4028</v>
      </c>
    </row>
    <row r="8735" spans="1:2" x14ac:dyDescent="0.3">
      <c r="A8735" t="s">
        <v>671</v>
      </c>
      <c r="B8735" t="s">
        <v>672</v>
      </c>
    </row>
    <row r="8736" spans="1:2" x14ac:dyDescent="0.3">
      <c r="A8736" t="s">
        <v>10</v>
      </c>
      <c r="B8736" t="s">
        <v>4027</v>
      </c>
    </row>
    <row r="8737" spans="1:2" x14ac:dyDescent="0.3">
      <c r="A8737" t="s">
        <v>673</v>
      </c>
      <c r="B8737" t="s">
        <v>674</v>
      </c>
    </row>
    <row r="8738" spans="1:2" x14ac:dyDescent="0.3">
      <c r="A8738" t="s">
        <v>666</v>
      </c>
      <c r="B8738" t="s">
        <v>667</v>
      </c>
    </row>
    <row r="8739" spans="1:2" x14ac:dyDescent="0.3">
      <c r="A8739" t="s">
        <v>668</v>
      </c>
      <c r="B8739" t="s">
        <v>4029</v>
      </c>
    </row>
    <row r="8740" spans="1:2" x14ac:dyDescent="0.3">
      <c r="A8740" t="s">
        <v>669</v>
      </c>
      <c r="B8740" t="s">
        <v>4030</v>
      </c>
    </row>
    <row r="8741" spans="1:2" x14ac:dyDescent="0.3">
      <c r="A8741" t="s">
        <v>670</v>
      </c>
      <c r="B8741" t="s">
        <v>4031</v>
      </c>
    </row>
    <row r="8742" spans="1:2" x14ac:dyDescent="0.3">
      <c r="A8742" t="s">
        <v>671</v>
      </c>
      <c r="B8742" t="s">
        <v>672</v>
      </c>
    </row>
    <row r="8743" spans="1:2" x14ac:dyDescent="0.3">
      <c r="A8743" t="s">
        <v>10</v>
      </c>
      <c r="B8743" t="s">
        <v>4030</v>
      </c>
    </row>
    <row r="8744" spans="1:2" x14ac:dyDescent="0.3">
      <c r="A8744" t="s">
        <v>673</v>
      </c>
      <c r="B8744" t="s">
        <v>674</v>
      </c>
    </row>
    <row r="8745" spans="1:2" x14ac:dyDescent="0.3">
      <c r="A8745" t="s">
        <v>666</v>
      </c>
      <c r="B8745" t="s">
        <v>667</v>
      </c>
    </row>
    <row r="8746" spans="1:2" x14ac:dyDescent="0.3">
      <c r="A8746" t="s">
        <v>668</v>
      </c>
      <c r="B8746" t="s">
        <v>4032</v>
      </c>
    </row>
    <row r="8747" spans="1:2" x14ac:dyDescent="0.3">
      <c r="A8747" t="s">
        <v>669</v>
      </c>
      <c r="B8747" t="s">
        <v>4033</v>
      </c>
    </row>
    <row r="8748" spans="1:2" x14ac:dyDescent="0.3">
      <c r="A8748" t="s">
        <v>670</v>
      </c>
      <c r="B8748" t="s">
        <v>4034</v>
      </c>
    </row>
    <row r="8749" spans="1:2" x14ac:dyDescent="0.3">
      <c r="A8749" t="s">
        <v>671</v>
      </c>
      <c r="B8749" t="s">
        <v>672</v>
      </c>
    </row>
    <row r="8750" spans="1:2" x14ac:dyDescent="0.3">
      <c r="A8750" t="s">
        <v>10</v>
      </c>
      <c r="B8750" t="s">
        <v>4033</v>
      </c>
    </row>
    <row r="8751" spans="1:2" x14ac:dyDescent="0.3">
      <c r="A8751" t="s">
        <v>673</v>
      </c>
      <c r="B8751" t="s">
        <v>675</v>
      </c>
    </row>
    <row r="8752" spans="1:2" x14ac:dyDescent="0.3">
      <c r="A8752" t="s">
        <v>666</v>
      </c>
      <c r="B8752" t="s">
        <v>667</v>
      </c>
    </row>
    <row r="8753" spans="1:2" x14ac:dyDescent="0.3">
      <c r="A8753" t="s">
        <v>668</v>
      </c>
      <c r="B8753" t="s">
        <v>4035</v>
      </c>
    </row>
    <row r="8754" spans="1:2" x14ac:dyDescent="0.3">
      <c r="A8754" t="s">
        <v>669</v>
      </c>
      <c r="B8754" t="s">
        <v>4036</v>
      </c>
    </row>
    <row r="8755" spans="1:2" x14ac:dyDescent="0.3">
      <c r="A8755" t="s">
        <v>670</v>
      </c>
      <c r="B8755" t="s">
        <v>4037</v>
      </c>
    </row>
    <row r="8756" spans="1:2" x14ac:dyDescent="0.3">
      <c r="A8756" t="s">
        <v>671</v>
      </c>
      <c r="B8756" t="s">
        <v>672</v>
      </c>
    </row>
    <row r="8757" spans="1:2" x14ac:dyDescent="0.3">
      <c r="A8757" t="s">
        <v>10</v>
      </c>
      <c r="B8757" t="s">
        <v>4036</v>
      </c>
    </row>
    <row r="8758" spans="1:2" x14ac:dyDescent="0.3">
      <c r="A8758" t="s">
        <v>673</v>
      </c>
      <c r="B8758" t="s">
        <v>674</v>
      </c>
    </row>
    <row r="8759" spans="1:2" x14ac:dyDescent="0.3">
      <c r="A8759" t="s">
        <v>666</v>
      </c>
      <c r="B8759" t="s">
        <v>667</v>
      </c>
    </row>
    <row r="8760" spans="1:2" x14ac:dyDescent="0.3">
      <c r="A8760" t="s">
        <v>668</v>
      </c>
      <c r="B8760" t="s">
        <v>4038</v>
      </c>
    </row>
    <row r="8761" spans="1:2" x14ac:dyDescent="0.3">
      <c r="A8761" t="s">
        <v>669</v>
      </c>
      <c r="B8761" t="s">
        <v>4039</v>
      </c>
    </row>
    <row r="8762" spans="1:2" x14ac:dyDescent="0.3">
      <c r="A8762" t="s">
        <v>670</v>
      </c>
      <c r="B8762" t="s">
        <v>4040</v>
      </c>
    </row>
    <row r="8763" spans="1:2" x14ac:dyDescent="0.3">
      <c r="A8763" t="s">
        <v>671</v>
      </c>
      <c r="B8763" t="s">
        <v>672</v>
      </c>
    </row>
    <row r="8764" spans="1:2" x14ac:dyDescent="0.3">
      <c r="A8764" t="s">
        <v>10</v>
      </c>
      <c r="B8764" t="s">
        <v>4039</v>
      </c>
    </row>
    <row r="8765" spans="1:2" x14ac:dyDescent="0.3">
      <c r="A8765" t="s">
        <v>673</v>
      </c>
      <c r="B8765" t="s">
        <v>674</v>
      </c>
    </row>
    <row r="8766" spans="1:2" x14ac:dyDescent="0.3">
      <c r="A8766" t="s">
        <v>666</v>
      </c>
      <c r="B8766" t="s">
        <v>667</v>
      </c>
    </row>
    <row r="8767" spans="1:2" x14ac:dyDescent="0.3">
      <c r="A8767" t="s">
        <v>668</v>
      </c>
      <c r="B8767" t="s">
        <v>4041</v>
      </c>
    </row>
    <row r="8768" spans="1:2" x14ac:dyDescent="0.3">
      <c r="A8768" t="s">
        <v>669</v>
      </c>
      <c r="B8768" t="s">
        <v>4042</v>
      </c>
    </row>
    <row r="8769" spans="1:2" x14ac:dyDescent="0.3">
      <c r="A8769" t="s">
        <v>670</v>
      </c>
      <c r="B8769" t="s">
        <v>4043</v>
      </c>
    </row>
    <row r="8770" spans="1:2" x14ac:dyDescent="0.3">
      <c r="A8770" t="s">
        <v>671</v>
      </c>
      <c r="B8770" t="s">
        <v>672</v>
      </c>
    </row>
    <row r="8771" spans="1:2" x14ac:dyDescent="0.3">
      <c r="A8771" t="s">
        <v>10</v>
      </c>
      <c r="B8771" t="s">
        <v>4042</v>
      </c>
    </row>
    <row r="8772" spans="1:2" x14ac:dyDescent="0.3">
      <c r="A8772" t="s">
        <v>673</v>
      </c>
      <c r="B8772" t="s">
        <v>674</v>
      </c>
    </row>
    <row r="8773" spans="1:2" x14ac:dyDescent="0.3">
      <c r="A8773" t="s">
        <v>666</v>
      </c>
      <c r="B8773" t="s">
        <v>667</v>
      </c>
    </row>
    <row r="8774" spans="1:2" x14ac:dyDescent="0.3">
      <c r="A8774" t="s">
        <v>668</v>
      </c>
      <c r="B8774" t="s">
        <v>4044</v>
      </c>
    </row>
    <row r="8775" spans="1:2" x14ac:dyDescent="0.3">
      <c r="A8775" t="s">
        <v>669</v>
      </c>
      <c r="B8775" t="s">
        <v>4045</v>
      </c>
    </row>
    <row r="8776" spans="1:2" x14ac:dyDescent="0.3">
      <c r="A8776" t="s">
        <v>670</v>
      </c>
      <c r="B8776" t="s">
        <v>4046</v>
      </c>
    </row>
    <row r="8777" spans="1:2" x14ac:dyDescent="0.3">
      <c r="A8777" t="s">
        <v>671</v>
      </c>
      <c r="B8777" t="s">
        <v>672</v>
      </c>
    </row>
    <row r="8778" spans="1:2" x14ac:dyDescent="0.3">
      <c r="A8778" t="s">
        <v>10</v>
      </c>
      <c r="B8778" t="s">
        <v>4045</v>
      </c>
    </row>
    <row r="8779" spans="1:2" x14ac:dyDescent="0.3">
      <c r="A8779" t="s">
        <v>673</v>
      </c>
      <c r="B8779" t="s">
        <v>675</v>
      </c>
    </row>
    <row r="8780" spans="1:2" x14ac:dyDescent="0.3">
      <c r="A8780" t="s">
        <v>666</v>
      </c>
      <c r="B8780" t="s">
        <v>667</v>
      </c>
    </row>
    <row r="8781" spans="1:2" x14ac:dyDescent="0.3">
      <c r="A8781" t="s">
        <v>668</v>
      </c>
      <c r="B8781" t="s">
        <v>4047</v>
      </c>
    </row>
    <row r="8782" spans="1:2" x14ac:dyDescent="0.3">
      <c r="A8782" t="s">
        <v>669</v>
      </c>
      <c r="B8782" t="s">
        <v>4048</v>
      </c>
    </row>
    <row r="8783" spans="1:2" x14ac:dyDescent="0.3">
      <c r="A8783" t="s">
        <v>670</v>
      </c>
      <c r="B8783" t="s">
        <v>4049</v>
      </c>
    </row>
    <row r="8784" spans="1:2" x14ac:dyDescent="0.3">
      <c r="A8784" t="s">
        <v>671</v>
      </c>
      <c r="B8784" t="s">
        <v>672</v>
      </c>
    </row>
    <row r="8785" spans="1:2" x14ac:dyDescent="0.3">
      <c r="A8785" t="s">
        <v>10</v>
      </c>
      <c r="B8785" t="s">
        <v>4048</v>
      </c>
    </row>
    <row r="8786" spans="1:2" x14ac:dyDescent="0.3">
      <c r="A8786" t="s">
        <v>673</v>
      </c>
      <c r="B8786" t="s">
        <v>674</v>
      </c>
    </row>
    <row r="8787" spans="1:2" x14ac:dyDescent="0.3">
      <c r="A8787" t="s">
        <v>666</v>
      </c>
      <c r="B8787" t="s">
        <v>667</v>
      </c>
    </row>
    <row r="8788" spans="1:2" x14ac:dyDescent="0.3">
      <c r="A8788" t="s">
        <v>668</v>
      </c>
      <c r="B8788" t="s">
        <v>4050</v>
      </c>
    </row>
    <row r="8789" spans="1:2" x14ac:dyDescent="0.3">
      <c r="A8789" t="s">
        <v>669</v>
      </c>
      <c r="B8789" t="s">
        <v>4051</v>
      </c>
    </row>
    <row r="8790" spans="1:2" x14ac:dyDescent="0.3">
      <c r="A8790" t="s">
        <v>670</v>
      </c>
      <c r="B8790" t="s">
        <v>4052</v>
      </c>
    </row>
    <row r="8791" spans="1:2" x14ac:dyDescent="0.3">
      <c r="A8791" t="s">
        <v>671</v>
      </c>
      <c r="B8791" t="s">
        <v>672</v>
      </c>
    </row>
    <row r="8792" spans="1:2" x14ac:dyDescent="0.3">
      <c r="A8792" t="s">
        <v>10</v>
      </c>
      <c r="B8792" t="s">
        <v>4051</v>
      </c>
    </row>
    <row r="8793" spans="1:2" x14ac:dyDescent="0.3">
      <c r="A8793" t="s">
        <v>673</v>
      </c>
      <c r="B8793" t="s">
        <v>674</v>
      </c>
    </row>
    <row r="8794" spans="1:2" x14ac:dyDescent="0.3">
      <c r="A8794" t="s">
        <v>666</v>
      </c>
      <c r="B8794" t="s">
        <v>667</v>
      </c>
    </row>
    <row r="8795" spans="1:2" x14ac:dyDescent="0.3">
      <c r="A8795" t="s">
        <v>668</v>
      </c>
      <c r="B8795" t="s">
        <v>4053</v>
      </c>
    </row>
    <row r="8796" spans="1:2" x14ac:dyDescent="0.3">
      <c r="A8796" t="s">
        <v>669</v>
      </c>
      <c r="B8796" t="s">
        <v>4054</v>
      </c>
    </row>
    <row r="8797" spans="1:2" x14ac:dyDescent="0.3">
      <c r="A8797" t="s">
        <v>670</v>
      </c>
      <c r="B8797" t="s">
        <v>4055</v>
      </c>
    </row>
    <row r="8798" spans="1:2" x14ac:dyDescent="0.3">
      <c r="A8798" t="s">
        <v>671</v>
      </c>
      <c r="B8798" t="s">
        <v>672</v>
      </c>
    </row>
    <row r="8799" spans="1:2" x14ac:dyDescent="0.3">
      <c r="A8799" t="s">
        <v>10</v>
      </c>
      <c r="B8799" t="s">
        <v>4054</v>
      </c>
    </row>
    <row r="8800" spans="1:2" x14ac:dyDescent="0.3">
      <c r="A8800" t="s">
        <v>673</v>
      </c>
      <c r="B8800" t="s">
        <v>674</v>
      </c>
    </row>
    <row r="8801" spans="1:2" x14ac:dyDescent="0.3">
      <c r="A8801" t="s">
        <v>666</v>
      </c>
      <c r="B8801" t="s">
        <v>667</v>
      </c>
    </row>
    <row r="8802" spans="1:2" x14ac:dyDescent="0.3">
      <c r="A8802" t="s">
        <v>668</v>
      </c>
      <c r="B8802" t="s">
        <v>4056</v>
      </c>
    </row>
    <row r="8803" spans="1:2" x14ac:dyDescent="0.3">
      <c r="A8803" t="s">
        <v>669</v>
      </c>
      <c r="B8803" t="s">
        <v>4057</v>
      </c>
    </row>
    <row r="8804" spans="1:2" x14ac:dyDescent="0.3">
      <c r="A8804" t="s">
        <v>670</v>
      </c>
      <c r="B8804" t="s">
        <v>4058</v>
      </c>
    </row>
    <row r="8805" spans="1:2" x14ac:dyDescent="0.3">
      <c r="A8805" t="s">
        <v>671</v>
      </c>
      <c r="B8805" t="s">
        <v>672</v>
      </c>
    </row>
    <row r="8806" spans="1:2" x14ac:dyDescent="0.3">
      <c r="A8806" t="s">
        <v>10</v>
      </c>
      <c r="B8806" t="s">
        <v>4057</v>
      </c>
    </row>
    <row r="8807" spans="1:2" x14ac:dyDescent="0.3">
      <c r="A8807" t="s">
        <v>673</v>
      </c>
      <c r="B8807" t="s">
        <v>674</v>
      </c>
    </row>
    <row r="8808" spans="1:2" x14ac:dyDescent="0.3">
      <c r="A8808" t="s">
        <v>666</v>
      </c>
      <c r="B8808" t="s">
        <v>667</v>
      </c>
    </row>
    <row r="8809" spans="1:2" x14ac:dyDescent="0.3">
      <c r="A8809" t="s">
        <v>668</v>
      </c>
      <c r="B8809" t="s">
        <v>4059</v>
      </c>
    </row>
    <row r="8810" spans="1:2" x14ac:dyDescent="0.3">
      <c r="A8810" t="s">
        <v>669</v>
      </c>
      <c r="B8810" t="s">
        <v>4060</v>
      </c>
    </row>
    <row r="8811" spans="1:2" x14ac:dyDescent="0.3">
      <c r="A8811" t="s">
        <v>670</v>
      </c>
      <c r="B8811" t="s">
        <v>4061</v>
      </c>
    </row>
    <row r="8812" spans="1:2" x14ac:dyDescent="0.3">
      <c r="A8812" t="s">
        <v>671</v>
      </c>
      <c r="B8812" t="s">
        <v>672</v>
      </c>
    </row>
    <row r="8813" spans="1:2" x14ac:dyDescent="0.3">
      <c r="A8813" t="s">
        <v>10</v>
      </c>
      <c r="B8813" t="s">
        <v>4060</v>
      </c>
    </row>
    <row r="8814" spans="1:2" x14ac:dyDescent="0.3">
      <c r="A8814" t="s">
        <v>673</v>
      </c>
      <c r="B8814" t="s">
        <v>674</v>
      </c>
    </row>
    <row r="8815" spans="1:2" x14ac:dyDescent="0.3">
      <c r="A8815" t="s">
        <v>666</v>
      </c>
      <c r="B8815" t="s">
        <v>667</v>
      </c>
    </row>
    <row r="8816" spans="1:2" x14ac:dyDescent="0.3">
      <c r="A8816" t="s">
        <v>668</v>
      </c>
      <c r="B8816" t="s">
        <v>4062</v>
      </c>
    </row>
    <row r="8817" spans="1:2" x14ac:dyDescent="0.3">
      <c r="A8817" t="s">
        <v>669</v>
      </c>
      <c r="B8817" t="s">
        <v>4063</v>
      </c>
    </row>
    <row r="8818" spans="1:2" x14ac:dyDescent="0.3">
      <c r="A8818" t="s">
        <v>670</v>
      </c>
      <c r="B8818" t="s">
        <v>4064</v>
      </c>
    </row>
    <row r="8819" spans="1:2" x14ac:dyDescent="0.3">
      <c r="A8819" t="s">
        <v>671</v>
      </c>
      <c r="B8819" t="s">
        <v>672</v>
      </c>
    </row>
    <row r="8820" spans="1:2" x14ac:dyDescent="0.3">
      <c r="A8820" t="s">
        <v>10</v>
      </c>
      <c r="B8820" t="s">
        <v>4063</v>
      </c>
    </row>
    <row r="8821" spans="1:2" x14ac:dyDescent="0.3">
      <c r="A8821" t="s">
        <v>673</v>
      </c>
      <c r="B8821" t="s">
        <v>675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BASICFINANCIALS">
                <anchor moveWithCells="1" sizeWithCells="1">
                  <from>
                    <xdr:col>4</xdr:col>
                    <xdr:colOff>0</xdr:colOff>
                    <xdr:row>3</xdr:row>
                    <xdr:rowOff>60960</xdr:rowOff>
                  </from>
                  <to>
                    <xdr:col>6</xdr:col>
                    <xdr:colOff>182880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BB29-E780-48DD-AE56-0E4695652943}">
  <sheetPr codeName="Tabelle9"/>
  <dimension ref="A1:F18"/>
  <sheetViews>
    <sheetView workbookViewId="0">
      <selection activeCell="H26" sqref="H26"/>
    </sheetView>
  </sheetViews>
  <sheetFormatPr baseColWidth="10" defaultRowHeight="14.4" x14ac:dyDescent="0.3"/>
  <cols>
    <col min="1" max="1" width="35.5546875" customWidth="1"/>
    <col min="2" max="2" width="34.77734375" customWidth="1"/>
  </cols>
  <sheetData>
    <row r="1" spans="1:6" x14ac:dyDescent="0.3">
      <c r="A1" s="3" t="s">
        <v>4345</v>
      </c>
      <c r="E1" t="s">
        <v>4344</v>
      </c>
      <c r="F1" t="s">
        <v>4360</v>
      </c>
    </row>
    <row r="2" spans="1:6" x14ac:dyDescent="0.3">
      <c r="A2" t="s">
        <v>4346</v>
      </c>
      <c r="B2" s="21" t="s">
        <v>4357</v>
      </c>
    </row>
    <row r="3" spans="1:6" x14ac:dyDescent="0.3">
      <c r="A3" t="s">
        <v>666</v>
      </c>
      <c r="B3" s="21" t="s">
        <v>667</v>
      </c>
    </row>
    <row r="4" spans="1:6" x14ac:dyDescent="0.3">
      <c r="A4" t="s">
        <v>4347</v>
      </c>
      <c r="B4" s="21" t="s">
        <v>4358</v>
      </c>
    </row>
    <row r="5" spans="1:6" x14ac:dyDescent="0.3">
      <c r="A5" s="14" t="s">
        <v>4348</v>
      </c>
      <c r="B5" s="21" t="s">
        <v>4359</v>
      </c>
    </row>
    <row r="6" spans="1:6" x14ac:dyDescent="0.3">
      <c r="A6" t="s">
        <v>4349</v>
      </c>
      <c r="B6" s="22">
        <v>42283</v>
      </c>
    </row>
    <row r="7" spans="1:6" x14ac:dyDescent="0.3">
      <c r="A7" t="s">
        <v>4350</v>
      </c>
      <c r="B7" s="21" t="s">
        <v>4362</v>
      </c>
    </row>
    <row r="8" spans="1:6" x14ac:dyDescent="0.3">
      <c r="A8" s="14" t="s">
        <v>4351</v>
      </c>
      <c r="B8" s="21">
        <v>6225.5645340000001</v>
      </c>
    </row>
    <row r="9" spans="1:6" x14ac:dyDescent="0.3">
      <c r="A9" t="s">
        <v>4352</v>
      </c>
      <c r="B9" s="21" t="s">
        <v>4363</v>
      </c>
    </row>
    <row r="10" spans="1:6" x14ac:dyDescent="0.3">
      <c r="A10" t="s">
        <v>4353</v>
      </c>
      <c r="B10" s="21">
        <v>4921460092000</v>
      </c>
    </row>
    <row r="11" spans="1:6" x14ac:dyDescent="0.3">
      <c r="A11" s="14" t="s">
        <v>4354</v>
      </c>
      <c r="B11" s="21">
        <v>193.2</v>
      </c>
    </row>
    <row r="12" spans="1:6" x14ac:dyDescent="0.3">
      <c r="A12" s="14" t="s">
        <v>4355</v>
      </c>
      <c r="B12" s="21" t="s">
        <v>2163</v>
      </c>
    </row>
    <row r="13" spans="1:6" x14ac:dyDescent="0.3">
      <c r="A13" t="s">
        <v>4356</v>
      </c>
      <c r="B13" s="21" t="s">
        <v>4364</v>
      </c>
    </row>
    <row r="14" spans="1:6" x14ac:dyDescent="0.3">
      <c r="B14" s="21"/>
    </row>
    <row r="15" spans="1:6" x14ac:dyDescent="0.3">
      <c r="B15" s="21"/>
    </row>
    <row r="16" spans="1:6" x14ac:dyDescent="0.3">
      <c r="B16" s="21"/>
    </row>
    <row r="17" spans="2:2" x14ac:dyDescent="0.3">
      <c r="B17" s="21"/>
    </row>
    <row r="18" spans="2:2" x14ac:dyDescent="0.3">
      <c r="B18" s="21"/>
    </row>
  </sheetData>
  <hyperlinks>
    <hyperlink ref="A1" r:id="rId1" display="https://finnhub.io/api/v1/quote?" xr:uid="{170BC81B-E738-4407-BBCB-FE5593917DCA}"/>
  </hyperlinks>
  <pageMargins left="0.7" right="0.7" top="0.78740157499999996" bottom="0.78740157499999996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getCompanyProfile2">
                <anchor moveWithCells="1" sizeWithCells="1">
                  <from>
                    <xdr:col>6</xdr:col>
                    <xdr:colOff>403860</xdr:colOff>
                    <xdr:row>1</xdr:row>
                    <xdr:rowOff>30480</xdr:rowOff>
                  </from>
                  <to>
                    <xdr:col>9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Button 2">
              <controlPr defaultSize="0" print="0" autoFill="0" autoPict="0" macro="[0]!CompanyProfile2_Routine">
                <anchor moveWithCells="1" sizeWithCells="1">
                  <from>
                    <xdr:col>6</xdr:col>
                    <xdr:colOff>411480</xdr:colOff>
                    <xdr:row>4</xdr:row>
                    <xdr:rowOff>160020</xdr:rowOff>
                  </from>
                  <to>
                    <xdr:col>8</xdr:col>
                    <xdr:colOff>762000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8E95B-B245-48E9-BCD5-D84F1B295D6E}">
  <sheetPr codeName="Tabelle5"/>
  <dimension ref="A1:F9"/>
  <sheetViews>
    <sheetView workbookViewId="0">
      <selection activeCell="F1" sqref="F1"/>
    </sheetView>
  </sheetViews>
  <sheetFormatPr baseColWidth="10" defaultRowHeight="14.4" x14ac:dyDescent="0.3"/>
  <cols>
    <col min="1" max="1" width="35.5546875" customWidth="1"/>
    <col min="2" max="2" width="34.77734375" customWidth="1"/>
  </cols>
  <sheetData>
    <row r="1" spans="1:6" x14ac:dyDescent="0.3">
      <c r="A1" s="13" t="s">
        <v>660</v>
      </c>
      <c r="E1" t="s">
        <v>4159</v>
      </c>
      <c r="F1" t="s">
        <v>4297</v>
      </c>
    </row>
    <row r="2" spans="1:6" x14ac:dyDescent="0.3">
      <c r="A2" s="14" t="s">
        <v>4148</v>
      </c>
      <c r="B2" t="s">
        <v>4149</v>
      </c>
    </row>
    <row r="3" spans="1:6" x14ac:dyDescent="0.3">
      <c r="A3" t="s">
        <v>4160</v>
      </c>
    </row>
    <row r="4" spans="1:6" x14ac:dyDescent="0.3">
      <c r="A4" t="s">
        <v>4161</v>
      </c>
    </row>
    <row r="5" spans="1:6" x14ac:dyDescent="0.3">
      <c r="A5" t="s">
        <v>661</v>
      </c>
    </row>
    <row r="6" spans="1:6" x14ac:dyDescent="0.3">
      <c r="A6" s="14" t="s">
        <v>662</v>
      </c>
    </row>
    <row r="7" spans="1:6" x14ac:dyDescent="0.3">
      <c r="A7" t="s">
        <v>663</v>
      </c>
    </row>
    <row r="8" spans="1:6" x14ac:dyDescent="0.3">
      <c r="A8" t="s">
        <v>664</v>
      </c>
    </row>
    <row r="9" spans="1:6" x14ac:dyDescent="0.3">
      <c r="A9" t="s">
        <v>665</v>
      </c>
    </row>
  </sheetData>
  <hyperlinks>
    <hyperlink ref="A1" r:id="rId1" xr:uid="{47C2709A-17D4-472C-A99E-4D9A77C95D02}"/>
  </hyperlinks>
  <pageMargins left="0.7" right="0.7" top="0.78740157499999996" bottom="0.78740157499999996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getQUOTE">
                <anchor moveWithCells="1" sizeWithCells="1">
                  <from>
                    <xdr:col>6</xdr:col>
                    <xdr:colOff>403860</xdr:colOff>
                    <xdr:row>1</xdr:row>
                    <xdr:rowOff>30480</xdr:rowOff>
                  </from>
                  <to>
                    <xdr:col>9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1A7A-6C2B-4C28-94FC-CF2D75462A37}">
  <sheetPr codeName="Tabelle6"/>
  <dimension ref="A1:H7284"/>
  <sheetViews>
    <sheetView topLeftCell="A68" workbookViewId="0">
      <selection activeCell="B59" sqref="B59"/>
    </sheetView>
  </sheetViews>
  <sheetFormatPr baseColWidth="10" defaultRowHeight="14.4" x14ac:dyDescent="0.3"/>
  <cols>
    <col min="1" max="1" width="44.44140625" customWidth="1"/>
    <col min="2" max="2" width="42.21875" customWidth="1"/>
    <col min="5" max="5" width="16" customWidth="1"/>
  </cols>
  <sheetData>
    <row r="1" spans="1:8" x14ac:dyDescent="0.3">
      <c r="E1" s="10" t="s">
        <v>4098</v>
      </c>
      <c r="F1" t="s">
        <v>4203</v>
      </c>
    </row>
    <row r="2" spans="1:8" x14ac:dyDescent="0.3">
      <c r="A2" t="s">
        <v>4148</v>
      </c>
      <c r="B2" s="5" t="s">
        <v>4149</v>
      </c>
      <c r="G2" t="s">
        <v>274</v>
      </c>
      <c r="H2" t="s">
        <v>275</v>
      </c>
    </row>
    <row r="3" spans="1:8" x14ac:dyDescent="0.3">
      <c r="A3" t="s">
        <v>23</v>
      </c>
      <c r="B3" s="5"/>
      <c r="G3" t="s">
        <v>10</v>
      </c>
    </row>
    <row r="4" spans="1:8" x14ac:dyDescent="0.3">
      <c r="A4" t="s">
        <v>25</v>
      </c>
      <c r="B4" s="5"/>
    </row>
    <row r="5" spans="1:8" x14ac:dyDescent="0.3">
      <c r="A5" t="s">
        <v>27</v>
      </c>
      <c r="B5" s="5"/>
    </row>
    <row r="6" spans="1:8" x14ac:dyDescent="0.3">
      <c r="A6" s="14" t="s">
        <v>29</v>
      </c>
      <c r="B6" s="55"/>
      <c r="C6" t="s">
        <v>4122</v>
      </c>
      <c r="D6" s="14"/>
      <c r="E6" s="14"/>
    </row>
    <row r="7" spans="1:8" x14ac:dyDescent="0.3">
      <c r="A7" s="14" t="s">
        <v>31</v>
      </c>
      <c r="B7" s="19"/>
      <c r="C7" t="s">
        <v>4122</v>
      </c>
      <c r="D7" s="14"/>
      <c r="E7" s="19"/>
    </row>
    <row r="8" spans="1:8" x14ac:dyDescent="0.3">
      <c r="A8" s="14" t="s">
        <v>33</v>
      </c>
      <c r="B8" s="55"/>
      <c r="C8" t="s">
        <v>4122</v>
      </c>
      <c r="D8" s="14"/>
      <c r="E8" s="14"/>
    </row>
    <row r="9" spans="1:8" x14ac:dyDescent="0.3">
      <c r="A9" s="14" t="s">
        <v>35</v>
      </c>
      <c r="B9" s="19"/>
      <c r="C9" t="s">
        <v>4122</v>
      </c>
      <c r="D9" s="14"/>
      <c r="E9" s="19"/>
    </row>
    <row r="10" spans="1:8" x14ac:dyDescent="0.3">
      <c r="A10" t="s">
        <v>37</v>
      </c>
      <c r="B10" s="5"/>
    </row>
    <row r="11" spans="1:8" x14ac:dyDescent="0.3">
      <c r="A11" t="s">
        <v>39</v>
      </c>
      <c r="B11" s="5"/>
    </row>
    <row r="12" spans="1:8" x14ac:dyDescent="0.3">
      <c r="A12" t="s">
        <v>41</v>
      </c>
      <c r="B12" s="5"/>
    </row>
    <row r="13" spans="1:8" x14ac:dyDescent="0.3">
      <c r="A13" t="s">
        <v>43</v>
      </c>
      <c r="B13" s="5"/>
    </row>
    <row r="14" spans="1:8" x14ac:dyDescent="0.3">
      <c r="A14" s="14" t="s">
        <v>45</v>
      </c>
      <c r="B14" s="55"/>
      <c r="C14" t="s">
        <v>4122</v>
      </c>
      <c r="D14" s="14"/>
      <c r="E14" s="14"/>
    </row>
    <row r="15" spans="1:8" x14ac:dyDescent="0.3">
      <c r="A15" s="14" t="s">
        <v>47</v>
      </c>
      <c r="B15" s="55"/>
      <c r="C15" t="s">
        <v>4122</v>
      </c>
      <c r="D15" s="14"/>
      <c r="E15" s="14"/>
    </row>
    <row r="16" spans="1:8" x14ac:dyDescent="0.3">
      <c r="A16" t="s">
        <v>49</v>
      </c>
      <c r="B16" s="5"/>
    </row>
    <row r="17" spans="1:5" x14ac:dyDescent="0.3">
      <c r="A17" s="14" t="s">
        <v>51</v>
      </c>
      <c r="B17" s="55"/>
      <c r="D17" s="14"/>
      <c r="E17" s="14"/>
    </row>
    <row r="18" spans="1:5" x14ac:dyDescent="0.3">
      <c r="A18" t="s">
        <v>53</v>
      </c>
      <c r="B18" s="5"/>
    </row>
    <row r="19" spans="1:5" x14ac:dyDescent="0.3">
      <c r="A19" s="14" t="s">
        <v>55</v>
      </c>
      <c r="B19" s="55"/>
      <c r="C19" t="s">
        <v>4122</v>
      </c>
      <c r="D19" s="14"/>
      <c r="E19" s="14"/>
    </row>
    <row r="20" spans="1:5" x14ac:dyDescent="0.3">
      <c r="A20" t="s">
        <v>57</v>
      </c>
      <c r="B20" s="5"/>
    </row>
    <row r="21" spans="1:5" x14ac:dyDescent="0.3">
      <c r="A21" t="s">
        <v>59</v>
      </c>
      <c r="B21" s="5"/>
    </row>
    <row r="22" spans="1:5" x14ac:dyDescent="0.3">
      <c r="A22" t="s">
        <v>61</v>
      </c>
      <c r="B22" s="5"/>
    </row>
    <row r="23" spans="1:5" x14ac:dyDescent="0.3">
      <c r="A23" s="14" t="s">
        <v>63</v>
      </c>
      <c r="B23" s="55"/>
      <c r="C23" t="s">
        <v>4122</v>
      </c>
      <c r="D23" s="14"/>
      <c r="E23" s="14"/>
    </row>
    <row r="24" spans="1:5" x14ac:dyDescent="0.3">
      <c r="A24" t="s">
        <v>65</v>
      </c>
      <c r="B24" s="5"/>
    </row>
    <row r="25" spans="1:5" x14ac:dyDescent="0.3">
      <c r="A25" t="s">
        <v>67</v>
      </c>
      <c r="B25" s="5"/>
    </row>
    <row r="26" spans="1:5" x14ac:dyDescent="0.3">
      <c r="A26" t="s">
        <v>69</v>
      </c>
      <c r="B26" s="5"/>
    </row>
    <row r="27" spans="1:5" x14ac:dyDescent="0.3">
      <c r="A27" t="s">
        <v>71</v>
      </c>
      <c r="B27" s="5"/>
    </row>
    <row r="28" spans="1:5" x14ac:dyDescent="0.3">
      <c r="A28" s="14" t="s">
        <v>73</v>
      </c>
      <c r="B28" s="55"/>
      <c r="D28" s="14"/>
      <c r="E28" s="14"/>
    </row>
    <row r="29" spans="1:5" x14ac:dyDescent="0.3">
      <c r="A29" s="14" t="s">
        <v>75</v>
      </c>
      <c r="B29" s="55"/>
      <c r="D29" s="14"/>
      <c r="E29" s="14"/>
    </row>
    <row r="30" spans="1:5" x14ac:dyDescent="0.3">
      <c r="A30" s="14" t="s">
        <v>77</v>
      </c>
      <c r="B30" s="55"/>
      <c r="D30" s="14"/>
      <c r="E30" s="14"/>
    </row>
    <row r="31" spans="1:5" x14ac:dyDescent="0.3">
      <c r="A31" s="14" t="s">
        <v>79</v>
      </c>
      <c r="B31" s="55"/>
      <c r="D31" s="14"/>
      <c r="E31" s="14"/>
    </row>
    <row r="32" spans="1:5" x14ac:dyDescent="0.3">
      <c r="A32" t="s">
        <v>81</v>
      </c>
      <c r="B32" s="5"/>
    </row>
    <row r="33" spans="1:2" x14ac:dyDescent="0.3">
      <c r="A33" t="s">
        <v>83</v>
      </c>
      <c r="B33" s="5"/>
    </row>
    <row r="34" spans="1:2" x14ac:dyDescent="0.3">
      <c r="A34" t="s">
        <v>85</v>
      </c>
      <c r="B34" s="5"/>
    </row>
    <row r="35" spans="1:2" x14ac:dyDescent="0.3">
      <c r="A35" t="s">
        <v>87</v>
      </c>
      <c r="B35" s="5"/>
    </row>
    <row r="36" spans="1:2" x14ac:dyDescent="0.3">
      <c r="A36" t="s">
        <v>89</v>
      </c>
      <c r="B36" s="5"/>
    </row>
    <row r="37" spans="1:2" x14ac:dyDescent="0.3">
      <c r="A37" t="s">
        <v>91</v>
      </c>
      <c r="B37" s="5"/>
    </row>
    <row r="38" spans="1:2" x14ac:dyDescent="0.3">
      <c r="A38" t="s">
        <v>93</v>
      </c>
      <c r="B38" s="5"/>
    </row>
    <row r="39" spans="1:2" x14ac:dyDescent="0.3">
      <c r="A39" t="s">
        <v>95</v>
      </c>
      <c r="B39" s="5"/>
    </row>
    <row r="40" spans="1:2" x14ac:dyDescent="0.3">
      <c r="A40" t="s">
        <v>97</v>
      </c>
      <c r="B40" s="5"/>
    </row>
    <row r="41" spans="1:2" x14ac:dyDescent="0.3">
      <c r="A41" t="s">
        <v>99</v>
      </c>
      <c r="B41" s="5"/>
    </row>
    <row r="42" spans="1:2" x14ac:dyDescent="0.3">
      <c r="A42" t="s">
        <v>101</v>
      </c>
      <c r="B42" s="5"/>
    </row>
    <row r="43" spans="1:2" x14ac:dyDescent="0.3">
      <c r="A43" t="s">
        <v>103</v>
      </c>
      <c r="B43" s="5"/>
    </row>
    <row r="44" spans="1:2" x14ac:dyDescent="0.3">
      <c r="A44" t="s">
        <v>105</v>
      </c>
      <c r="B44" s="5"/>
    </row>
    <row r="45" spans="1:2" x14ac:dyDescent="0.3">
      <c r="A45" t="s">
        <v>107</v>
      </c>
      <c r="B45" s="5"/>
    </row>
    <row r="46" spans="1:2" x14ac:dyDescent="0.3">
      <c r="A46" t="s">
        <v>108</v>
      </c>
      <c r="B46" s="5"/>
    </row>
    <row r="47" spans="1:2" x14ac:dyDescent="0.3">
      <c r="A47" t="s">
        <v>109</v>
      </c>
      <c r="B47" s="5"/>
    </row>
    <row r="48" spans="1:2" x14ac:dyDescent="0.3">
      <c r="A48" t="s">
        <v>111</v>
      </c>
      <c r="B48" s="5"/>
    </row>
    <row r="49" spans="1:5" x14ac:dyDescent="0.3">
      <c r="A49" t="s">
        <v>123</v>
      </c>
      <c r="B49" s="5"/>
    </row>
    <row r="50" spans="1:5" x14ac:dyDescent="0.3">
      <c r="A50" s="14" t="s">
        <v>125</v>
      </c>
      <c r="B50" s="55"/>
      <c r="D50" s="14"/>
      <c r="E50" s="14"/>
    </row>
    <row r="51" spans="1:5" x14ac:dyDescent="0.3">
      <c r="A51" t="s">
        <v>127</v>
      </c>
      <c r="B51" s="5"/>
    </row>
    <row r="52" spans="1:5" x14ac:dyDescent="0.3">
      <c r="A52" t="s">
        <v>129</v>
      </c>
      <c r="B52" s="5"/>
    </row>
    <row r="53" spans="1:5" x14ac:dyDescent="0.3">
      <c r="A53" t="s">
        <v>131</v>
      </c>
      <c r="B53" s="5"/>
    </row>
    <row r="54" spans="1:5" x14ac:dyDescent="0.3">
      <c r="A54" t="s">
        <v>133</v>
      </c>
      <c r="B54" s="5"/>
    </row>
    <row r="55" spans="1:5" x14ac:dyDescent="0.3">
      <c r="A55" t="s">
        <v>135</v>
      </c>
      <c r="B55" s="5"/>
    </row>
    <row r="56" spans="1:5" x14ac:dyDescent="0.3">
      <c r="A56" t="s">
        <v>137</v>
      </c>
      <c r="B56" s="5"/>
    </row>
    <row r="57" spans="1:5" x14ac:dyDescent="0.3">
      <c r="A57" t="s">
        <v>139</v>
      </c>
      <c r="B57" s="5"/>
    </row>
    <row r="58" spans="1:5" x14ac:dyDescent="0.3">
      <c r="A58" t="s">
        <v>144</v>
      </c>
      <c r="B58" s="5"/>
    </row>
    <row r="59" spans="1:5" x14ac:dyDescent="0.3">
      <c r="A59" t="s">
        <v>146</v>
      </c>
      <c r="B59" s="5"/>
    </row>
    <row r="60" spans="1:5" x14ac:dyDescent="0.3">
      <c r="A60" t="s">
        <v>148</v>
      </c>
      <c r="B60" s="5"/>
    </row>
    <row r="61" spans="1:5" x14ac:dyDescent="0.3">
      <c r="A61" t="s">
        <v>150</v>
      </c>
      <c r="B61" s="5"/>
    </row>
    <row r="62" spans="1:5" x14ac:dyDescent="0.3">
      <c r="A62" t="s">
        <v>151</v>
      </c>
      <c r="B62" s="5"/>
    </row>
    <row r="63" spans="1:5" x14ac:dyDescent="0.3">
      <c r="A63" t="s">
        <v>153</v>
      </c>
      <c r="B63" s="5"/>
    </row>
    <row r="64" spans="1:5" x14ac:dyDescent="0.3">
      <c r="A64" t="s">
        <v>155</v>
      </c>
      <c r="B64" s="5"/>
    </row>
    <row r="65" spans="1:5" x14ac:dyDescent="0.3">
      <c r="A65" t="s">
        <v>157</v>
      </c>
      <c r="B65" s="5"/>
    </row>
    <row r="66" spans="1:5" x14ac:dyDescent="0.3">
      <c r="A66" t="s">
        <v>159</v>
      </c>
      <c r="B66" s="5"/>
    </row>
    <row r="67" spans="1:5" x14ac:dyDescent="0.3">
      <c r="A67" t="s">
        <v>161</v>
      </c>
      <c r="B67" s="5"/>
    </row>
    <row r="68" spans="1:5" x14ac:dyDescent="0.3">
      <c r="A68" t="s">
        <v>163</v>
      </c>
      <c r="B68" s="5"/>
    </row>
    <row r="69" spans="1:5" x14ac:dyDescent="0.3">
      <c r="A69" t="s">
        <v>165</v>
      </c>
      <c r="B69" s="5"/>
    </row>
    <row r="70" spans="1:5" x14ac:dyDescent="0.3">
      <c r="A70" t="s">
        <v>167</v>
      </c>
      <c r="B70" s="5"/>
    </row>
    <row r="71" spans="1:5" x14ac:dyDescent="0.3">
      <c r="A71" t="s">
        <v>169</v>
      </c>
      <c r="B71" s="5"/>
    </row>
    <row r="72" spans="1:5" x14ac:dyDescent="0.3">
      <c r="A72" t="s">
        <v>171</v>
      </c>
      <c r="B72" s="5"/>
    </row>
    <row r="73" spans="1:5" x14ac:dyDescent="0.3">
      <c r="A73" t="s">
        <v>173</v>
      </c>
      <c r="B73" s="5"/>
    </row>
    <row r="74" spans="1:5" x14ac:dyDescent="0.3">
      <c r="A74" t="s">
        <v>175</v>
      </c>
      <c r="B74" s="5"/>
    </row>
    <row r="75" spans="1:5" x14ac:dyDescent="0.3">
      <c r="A75" t="s">
        <v>177</v>
      </c>
      <c r="B75" s="5"/>
    </row>
    <row r="76" spans="1:5" x14ac:dyDescent="0.3">
      <c r="A76" s="14" t="s">
        <v>179</v>
      </c>
      <c r="B76" s="55"/>
      <c r="C76" t="s">
        <v>4122</v>
      </c>
      <c r="D76" s="14"/>
      <c r="E76" s="14"/>
    </row>
    <row r="77" spans="1:5" x14ac:dyDescent="0.3">
      <c r="A77" t="s">
        <v>181</v>
      </c>
      <c r="B77" s="5"/>
    </row>
    <row r="78" spans="1:5" x14ac:dyDescent="0.3">
      <c r="A78" t="s">
        <v>183</v>
      </c>
      <c r="B78" s="5"/>
    </row>
    <row r="79" spans="1:5" x14ac:dyDescent="0.3">
      <c r="A79" t="s">
        <v>185</v>
      </c>
      <c r="B79" s="5"/>
    </row>
    <row r="80" spans="1:5" x14ac:dyDescent="0.3">
      <c r="A80" t="s">
        <v>186</v>
      </c>
      <c r="B80" s="5"/>
    </row>
    <row r="81" spans="1:2" x14ac:dyDescent="0.3">
      <c r="A81" t="s">
        <v>188</v>
      </c>
      <c r="B81" s="5"/>
    </row>
    <row r="82" spans="1:2" x14ac:dyDescent="0.3">
      <c r="A82" t="s">
        <v>190</v>
      </c>
      <c r="B82" s="5"/>
    </row>
    <row r="83" spans="1:2" x14ac:dyDescent="0.3">
      <c r="A83" t="s">
        <v>192</v>
      </c>
      <c r="B83" s="5"/>
    </row>
    <row r="84" spans="1:2" x14ac:dyDescent="0.3">
      <c r="A84" t="s">
        <v>194</v>
      </c>
      <c r="B84" s="5"/>
    </row>
    <row r="85" spans="1:2" x14ac:dyDescent="0.3">
      <c r="A85" t="s">
        <v>196</v>
      </c>
      <c r="B85" s="5"/>
    </row>
    <row r="86" spans="1:2" x14ac:dyDescent="0.3">
      <c r="A86" t="s">
        <v>198</v>
      </c>
      <c r="B86" s="5"/>
    </row>
    <row r="87" spans="1:2" x14ac:dyDescent="0.3">
      <c r="A87" t="s">
        <v>200</v>
      </c>
      <c r="B87" s="5"/>
    </row>
    <row r="88" spans="1:2" x14ac:dyDescent="0.3">
      <c r="A88" t="s">
        <v>202</v>
      </c>
      <c r="B88" s="5"/>
    </row>
    <row r="89" spans="1:2" x14ac:dyDescent="0.3">
      <c r="A89" t="s">
        <v>206</v>
      </c>
      <c r="B89" s="5"/>
    </row>
    <row r="90" spans="1:2" x14ac:dyDescent="0.3">
      <c r="A90" t="s">
        <v>208</v>
      </c>
      <c r="B90" s="5"/>
    </row>
    <row r="91" spans="1:2" x14ac:dyDescent="0.3">
      <c r="A91" t="s">
        <v>210</v>
      </c>
      <c r="B91" s="5"/>
    </row>
    <row r="92" spans="1:2" x14ac:dyDescent="0.3">
      <c r="A92" t="s">
        <v>212</v>
      </c>
      <c r="B92" s="2"/>
    </row>
    <row r="93" spans="1:2" x14ac:dyDescent="0.3">
      <c r="A93" t="s">
        <v>214</v>
      </c>
      <c r="B93" s="2"/>
    </row>
    <row r="94" spans="1:2" x14ac:dyDescent="0.3">
      <c r="A94" t="s">
        <v>216</v>
      </c>
      <c r="B94" s="2"/>
    </row>
    <row r="95" spans="1:2" x14ac:dyDescent="0.3">
      <c r="A95" t="s">
        <v>220</v>
      </c>
      <c r="B95" s="2"/>
    </row>
    <row r="96" spans="1:2" x14ac:dyDescent="0.3">
      <c r="A96" t="s">
        <v>222</v>
      </c>
      <c r="B96" s="2"/>
    </row>
    <row r="97" spans="1:2" x14ac:dyDescent="0.3">
      <c r="A97" t="s">
        <v>224</v>
      </c>
      <c r="B97" s="2"/>
    </row>
    <row r="98" spans="1:2" x14ac:dyDescent="0.3">
      <c r="A98" t="s">
        <v>226</v>
      </c>
      <c r="B98" s="2"/>
    </row>
    <row r="99" spans="1:2" x14ac:dyDescent="0.3">
      <c r="A99" t="s">
        <v>228</v>
      </c>
      <c r="B99" s="2"/>
    </row>
    <row r="100" spans="1:2" x14ac:dyDescent="0.3">
      <c r="A100" t="s">
        <v>230</v>
      </c>
      <c r="B100" s="2"/>
    </row>
    <row r="101" spans="1:2" x14ac:dyDescent="0.3">
      <c r="A101" t="s">
        <v>232</v>
      </c>
      <c r="B101" s="2" t="s">
        <v>4398</v>
      </c>
    </row>
    <row r="102" spans="1:2" x14ac:dyDescent="0.3">
      <c r="A102" t="s">
        <v>234</v>
      </c>
      <c r="B102" s="2" t="s">
        <v>4408</v>
      </c>
    </row>
    <row r="103" spans="1:2" x14ac:dyDescent="0.3">
      <c r="A103" t="s">
        <v>236</v>
      </c>
      <c r="B103" s="2" t="s">
        <v>4409</v>
      </c>
    </row>
    <row r="104" spans="1:2" x14ac:dyDescent="0.3">
      <c r="A104" t="s">
        <v>238</v>
      </c>
      <c r="B104" s="2" t="s">
        <v>4410</v>
      </c>
    </row>
    <row r="105" spans="1:2" x14ac:dyDescent="0.3">
      <c r="A105" t="s">
        <v>240</v>
      </c>
      <c r="B105" s="2" t="s">
        <v>4411</v>
      </c>
    </row>
    <row r="106" spans="1:2" x14ac:dyDescent="0.3">
      <c r="A106" t="s">
        <v>242</v>
      </c>
      <c r="B106" s="2" t="s">
        <v>4412</v>
      </c>
    </row>
    <row r="107" spans="1:2" x14ac:dyDescent="0.3">
      <c r="A107" t="s">
        <v>244</v>
      </c>
      <c r="B107" s="18">
        <v>6.0913599999999999</v>
      </c>
    </row>
    <row r="108" spans="1:2" x14ac:dyDescent="0.3">
      <c r="A108" t="s">
        <v>246</v>
      </c>
      <c r="B108">
        <v>11.954129999999999</v>
      </c>
    </row>
    <row r="109" spans="1:2" x14ac:dyDescent="0.3">
      <c r="A109" t="s">
        <v>248</v>
      </c>
      <c r="B109" s="18">
        <v>2.5106299999999999</v>
      </c>
    </row>
    <row r="110" spans="1:2" x14ac:dyDescent="0.3">
      <c r="A110" t="s">
        <v>250</v>
      </c>
      <c r="B110">
        <v>18.916889999999999</v>
      </c>
    </row>
    <row r="111" spans="1:2" x14ac:dyDescent="0.3">
      <c r="A111" t="s">
        <v>252</v>
      </c>
      <c r="B111" s="18">
        <v>1.3994</v>
      </c>
    </row>
    <row r="112" spans="1:2" x14ac:dyDescent="0.3">
      <c r="A112" t="s">
        <v>254</v>
      </c>
      <c r="B112">
        <v>6.6775599999999997</v>
      </c>
    </row>
    <row r="113" spans="1:2" x14ac:dyDescent="0.3">
      <c r="A113" t="s">
        <v>256</v>
      </c>
      <c r="B113" s="18">
        <v>10.841419999999999</v>
      </c>
    </row>
    <row r="114" spans="1:2" x14ac:dyDescent="0.3">
      <c r="A114" t="s">
        <v>258</v>
      </c>
      <c r="B114">
        <v>1.5383100000000001</v>
      </c>
    </row>
    <row r="115" spans="1:2" x14ac:dyDescent="0.3">
      <c r="A115" t="s">
        <v>260</v>
      </c>
      <c r="B115" s="18">
        <v>271768.09999999998</v>
      </c>
    </row>
    <row r="116" spans="1:2" x14ac:dyDescent="0.3">
      <c r="A116" t="s">
        <v>262</v>
      </c>
      <c r="B116">
        <v>243418.7</v>
      </c>
    </row>
    <row r="117" spans="1:2" x14ac:dyDescent="0.3">
      <c r="A117" t="s">
        <v>264</v>
      </c>
      <c r="B117" s="18">
        <v>19.034970000000001</v>
      </c>
    </row>
    <row r="118" spans="1:2" x14ac:dyDescent="0.3">
      <c r="A118" t="s">
        <v>266</v>
      </c>
      <c r="B118">
        <v>22.57255</v>
      </c>
    </row>
    <row r="119" spans="1:2" x14ac:dyDescent="0.3">
      <c r="A119" t="s">
        <v>268</v>
      </c>
      <c r="B119" s="18">
        <v>25.818190000000001</v>
      </c>
    </row>
    <row r="120" spans="1:2" x14ac:dyDescent="0.3">
      <c r="A120" t="s">
        <v>272</v>
      </c>
      <c r="B120">
        <v>-8.4102899999999998</v>
      </c>
    </row>
    <row r="121" spans="1:2" x14ac:dyDescent="0.3">
      <c r="A121" t="s">
        <v>274</v>
      </c>
      <c r="B121" s="18" t="s">
        <v>275</v>
      </c>
    </row>
    <row r="122" spans="1:2" x14ac:dyDescent="0.3">
      <c r="A122" t="s">
        <v>4365</v>
      </c>
      <c r="B122" s="18">
        <v>44561</v>
      </c>
    </row>
    <row r="123" spans="1:2" x14ac:dyDescent="0.3">
      <c r="A123" t="s">
        <v>4366</v>
      </c>
      <c r="B123" s="18">
        <v>506199</v>
      </c>
    </row>
    <row r="124" spans="1:2" x14ac:dyDescent="0.3">
      <c r="A124" t="s">
        <v>4365</v>
      </c>
      <c r="B124" s="18">
        <v>44196</v>
      </c>
    </row>
    <row r="125" spans="1:2" x14ac:dyDescent="0.3">
      <c r="A125" t="s">
        <v>4366</v>
      </c>
      <c r="B125" s="18">
        <v>443164</v>
      </c>
    </row>
    <row r="126" spans="1:2" x14ac:dyDescent="0.3">
      <c r="A126" t="s">
        <v>4365</v>
      </c>
      <c r="B126" s="18">
        <v>43830</v>
      </c>
    </row>
    <row r="127" spans="1:2" x14ac:dyDescent="0.3">
      <c r="A127" t="s">
        <v>4366</v>
      </c>
      <c r="B127" s="18">
        <v>424791</v>
      </c>
    </row>
    <row r="128" spans="1:2" x14ac:dyDescent="0.3">
      <c r="A128" t="s">
        <v>4365</v>
      </c>
      <c r="B128" s="18">
        <v>43465</v>
      </c>
    </row>
    <row r="129" spans="1:5" x14ac:dyDescent="0.3">
      <c r="A129" t="s">
        <v>4366</v>
      </c>
      <c r="B129" s="18">
        <v>348703</v>
      </c>
    </row>
    <row r="130" spans="1:5" x14ac:dyDescent="0.3">
      <c r="A130" t="s">
        <v>4365</v>
      </c>
      <c r="B130" s="18">
        <v>43100</v>
      </c>
    </row>
    <row r="131" spans="1:5" x14ac:dyDescent="0.3">
      <c r="A131" t="s">
        <v>4366</v>
      </c>
      <c r="B131" s="18">
        <v>348296</v>
      </c>
    </row>
    <row r="132" spans="1:5" x14ac:dyDescent="0.3">
      <c r="A132" t="s">
        <v>4365</v>
      </c>
      <c r="B132" s="18">
        <v>42735</v>
      </c>
      <c r="E132" s="18"/>
    </row>
    <row r="133" spans="1:5" x14ac:dyDescent="0.3">
      <c r="A133" t="s">
        <v>4366</v>
      </c>
      <c r="B133" s="18">
        <v>282070</v>
      </c>
    </row>
    <row r="134" spans="1:5" x14ac:dyDescent="0.3">
      <c r="A134" t="s">
        <v>4365</v>
      </c>
      <c r="B134" s="18">
        <v>42369</v>
      </c>
      <c r="E134" s="18"/>
    </row>
    <row r="135" spans="1:5" x14ac:dyDescent="0.3">
      <c r="A135" t="s">
        <v>4366</v>
      </c>
      <c r="B135" s="18">
        <v>255550</v>
      </c>
    </row>
    <row r="136" spans="1:5" x14ac:dyDescent="0.3">
      <c r="A136" t="s">
        <v>4365</v>
      </c>
      <c r="B136" s="18">
        <v>42004</v>
      </c>
      <c r="E136" s="18"/>
    </row>
    <row r="137" spans="1:5" x14ac:dyDescent="0.3">
      <c r="A137" t="s">
        <v>4366</v>
      </c>
      <c r="B137" s="18">
        <v>240170</v>
      </c>
    </row>
    <row r="138" spans="1:5" x14ac:dyDescent="0.3">
      <c r="A138" t="s">
        <v>4365</v>
      </c>
      <c r="B138" s="18">
        <v>41639</v>
      </c>
      <c r="E138" s="18"/>
    </row>
    <row r="139" spans="1:5" x14ac:dyDescent="0.3">
      <c r="A139" t="s">
        <v>4366</v>
      </c>
      <c r="B139" s="18">
        <v>221890</v>
      </c>
    </row>
    <row r="140" spans="1:5" x14ac:dyDescent="0.3">
      <c r="A140" t="s">
        <v>4365</v>
      </c>
      <c r="B140" s="18">
        <v>41274</v>
      </c>
      <c r="E140" s="18"/>
    </row>
    <row r="141" spans="1:5" x14ac:dyDescent="0.3">
      <c r="A141" t="s">
        <v>4366</v>
      </c>
      <c r="B141" s="18">
        <v>187647</v>
      </c>
    </row>
    <row r="142" spans="1:5" x14ac:dyDescent="0.3">
      <c r="A142" t="s">
        <v>4365</v>
      </c>
      <c r="B142" s="18">
        <v>40908</v>
      </c>
      <c r="E142" s="18"/>
    </row>
    <row r="143" spans="1:5" x14ac:dyDescent="0.3">
      <c r="A143" t="s">
        <v>4366</v>
      </c>
      <c r="B143" s="18">
        <v>164850</v>
      </c>
    </row>
    <row r="144" spans="1:5" x14ac:dyDescent="0.3">
      <c r="A144" t="s">
        <v>4365</v>
      </c>
      <c r="B144" s="18">
        <v>40543</v>
      </c>
      <c r="E144" s="18"/>
    </row>
    <row r="145" spans="1:5" x14ac:dyDescent="0.3">
      <c r="A145" t="s">
        <v>4366</v>
      </c>
      <c r="B145" s="18">
        <v>157318</v>
      </c>
    </row>
    <row r="146" spans="1:5" x14ac:dyDescent="0.3">
      <c r="A146" t="s">
        <v>4365</v>
      </c>
      <c r="B146" s="18">
        <v>40178</v>
      </c>
      <c r="E146" s="18"/>
    </row>
    <row r="147" spans="1:5" x14ac:dyDescent="0.3">
      <c r="A147" t="s">
        <v>4366</v>
      </c>
      <c r="B147" s="18">
        <v>131102</v>
      </c>
    </row>
    <row r="148" spans="1:5" x14ac:dyDescent="0.3">
      <c r="A148" t="s">
        <v>4365</v>
      </c>
      <c r="B148" s="18">
        <v>39813</v>
      </c>
      <c r="E148" s="18"/>
    </row>
    <row r="149" spans="1:5" x14ac:dyDescent="0.3">
      <c r="A149" t="s">
        <v>4366</v>
      </c>
      <c r="B149" s="18">
        <v>109267</v>
      </c>
    </row>
    <row r="150" spans="1:5" x14ac:dyDescent="0.3">
      <c r="A150" t="s">
        <v>4365</v>
      </c>
      <c r="B150" s="18">
        <v>39447</v>
      </c>
      <c r="E150" s="18"/>
    </row>
    <row r="151" spans="1:5" x14ac:dyDescent="0.3">
      <c r="A151" t="s">
        <v>4366</v>
      </c>
      <c r="B151" s="18">
        <v>120733</v>
      </c>
    </row>
    <row r="152" spans="1:5" x14ac:dyDescent="0.3">
      <c r="A152" t="s">
        <v>4365</v>
      </c>
      <c r="B152" s="18">
        <v>39082</v>
      </c>
      <c r="E152" s="18"/>
    </row>
    <row r="153" spans="1:5" x14ac:dyDescent="0.3">
      <c r="A153" t="s">
        <v>4366</v>
      </c>
      <c r="B153" s="18">
        <v>108419</v>
      </c>
    </row>
    <row r="154" spans="1:5" x14ac:dyDescent="0.3">
      <c r="A154" t="s">
        <v>4365</v>
      </c>
      <c r="B154" s="18">
        <v>38717</v>
      </c>
      <c r="E154" s="18"/>
    </row>
    <row r="155" spans="1:5" x14ac:dyDescent="0.3">
      <c r="A155" t="s">
        <v>4366</v>
      </c>
      <c r="B155" s="18">
        <v>91484</v>
      </c>
    </row>
    <row r="156" spans="1:5" x14ac:dyDescent="0.3">
      <c r="A156" t="s">
        <v>4365</v>
      </c>
      <c r="B156" s="18">
        <v>38352</v>
      </c>
      <c r="E156" s="18"/>
    </row>
    <row r="157" spans="1:5" x14ac:dyDescent="0.3">
      <c r="A157" t="s">
        <v>4366</v>
      </c>
      <c r="B157" s="18">
        <v>85900</v>
      </c>
    </row>
    <row r="158" spans="1:5" x14ac:dyDescent="0.3">
      <c r="A158" t="s">
        <v>4365</v>
      </c>
      <c r="B158" s="18">
        <v>37986</v>
      </c>
      <c r="E158" s="18"/>
    </row>
    <row r="159" spans="1:5" x14ac:dyDescent="0.3">
      <c r="A159" t="s">
        <v>4366</v>
      </c>
      <c r="B159" s="18">
        <v>77596</v>
      </c>
    </row>
    <row r="160" spans="1:5" x14ac:dyDescent="0.3">
      <c r="A160" t="s">
        <v>4365</v>
      </c>
      <c r="B160" s="18">
        <v>37621</v>
      </c>
      <c r="E160" s="18"/>
    </row>
    <row r="161" spans="1:5" x14ac:dyDescent="0.3">
      <c r="A161" t="s">
        <v>4366</v>
      </c>
      <c r="B161" s="18">
        <v>64037</v>
      </c>
    </row>
    <row r="162" spans="1:5" x14ac:dyDescent="0.3">
      <c r="A162" t="s">
        <v>4365</v>
      </c>
      <c r="B162" s="18">
        <v>37256</v>
      </c>
      <c r="E162" s="18"/>
    </row>
    <row r="163" spans="1:5" x14ac:dyDescent="0.3">
      <c r="A163" t="s">
        <v>4366</v>
      </c>
      <c r="B163" s="18">
        <v>57950</v>
      </c>
    </row>
    <row r="164" spans="1:5" x14ac:dyDescent="0.3">
      <c r="A164" t="s">
        <v>4365</v>
      </c>
      <c r="B164" s="18">
        <v>36891</v>
      </c>
      <c r="E164" s="18"/>
    </row>
    <row r="165" spans="1:5" x14ac:dyDescent="0.3">
      <c r="A165" t="s">
        <v>4366</v>
      </c>
      <c r="B165" s="18">
        <v>61724</v>
      </c>
    </row>
    <row r="166" spans="1:5" x14ac:dyDescent="0.3">
      <c r="A166" t="s">
        <v>4393</v>
      </c>
      <c r="B166" s="18"/>
      <c r="E166" s="18"/>
    </row>
    <row r="167" spans="1:5" x14ac:dyDescent="0.3">
      <c r="A167" t="s">
        <v>4394</v>
      </c>
      <c r="B167" s="18"/>
    </row>
    <row r="168" spans="1:5" x14ac:dyDescent="0.3">
      <c r="A168" t="s">
        <v>343</v>
      </c>
      <c r="B168" s="18">
        <v>44561</v>
      </c>
      <c r="E168" s="18"/>
    </row>
    <row r="169" spans="1:5" x14ac:dyDescent="0.3">
      <c r="A169" t="s">
        <v>344</v>
      </c>
      <c r="B169" s="18">
        <v>21288.1908</v>
      </c>
    </row>
    <row r="170" spans="1:5" x14ac:dyDescent="0.3">
      <c r="A170" t="s">
        <v>343</v>
      </c>
      <c r="B170" s="18">
        <v>44196</v>
      </c>
      <c r="E170" s="18"/>
    </row>
    <row r="171" spans="1:5" x14ac:dyDescent="0.3">
      <c r="A171" t="s">
        <v>344</v>
      </c>
      <c r="B171" s="18">
        <v>7110.5</v>
      </c>
    </row>
    <row r="172" spans="1:5" x14ac:dyDescent="0.3">
      <c r="A172" t="s">
        <v>343</v>
      </c>
      <c r="B172" s="18">
        <v>43830</v>
      </c>
      <c r="E172" s="18"/>
    </row>
    <row r="173" spans="1:5" x14ac:dyDescent="0.3">
      <c r="A173" t="s">
        <v>344</v>
      </c>
      <c r="B173" s="18">
        <v>14456.5</v>
      </c>
    </row>
    <row r="174" spans="1:5" x14ac:dyDescent="0.3">
      <c r="A174" t="s">
        <v>343</v>
      </c>
      <c r="B174" s="18">
        <v>43465</v>
      </c>
      <c r="E174" s="18"/>
    </row>
    <row r="175" spans="1:5" x14ac:dyDescent="0.3">
      <c r="A175" t="s">
        <v>344</v>
      </c>
      <c r="B175" s="18">
        <v>14311.5</v>
      </c>
    </row>
    <row r="176" spans="1:5" x14ac:dyDescent="0.3">
      <c r="A176" t="s">
        <v>343</v>
      </c>
      <c r="B176" s="18">
        <v>43100</v>
      </c>
      <c r="E176" s="18"/>
    </row>
    <row r="177" spans="1:5" x14ac:dyDescent="0.3">
      <c r="A177" t="s">
        <v>344</v>
      </c>
      <c r="B177" s="18">
        <v>9348</v>
      </c>
    </row>
    <row r="178" spans="1:5" x14ac:dyDescent="0.3">
      <c r="A178" t="s">
        <v>343</v>
      </c>
      <c r="B178" s="18">
        <v>42735</v>
      </c>
      <c r="E178" s="18"/>
    </row>
    <row r="179" spans="1:5" x14ac:dyDescent="0.3">
      <c r="A179" t="s">
        <v>344</v>
      </c>
      <c r="B179" s="18">
        <v>12127</v>
      </c>
    </row>
    <row r="180" spans="1:5" x14ac:dyDescent="0.3">
      <c r="A180" t="s">
        <v>343</v>
      </c>
      <c r="B180" s="18">
        <v>42369</v>
      </c>
      <c r="E180" s="18"/>
    </row>
    <row r="181" spans="1:5" x14ac:dyDescent="0.3">
      <c r="A181" t="s">
        <v>344</v>
      </c>
      <c r="B181" s="18">
        <v>17534</v>
      </c>
    </row>
    <row r="182" spans="1:5" x14ac:dyDescent="0.3">
      <c r="A182" t="s">
        <v>343</v>
      </c>
      <c r="B182" s="18">
        <v>42004</v>
      </c>
      <c r="E182" s="18"/>
    </row>
    <row r="183" spans="1:5" x14ac:dyDescent="0.3">
      <c r="A183" t="s">
        <v>344</v>
      </c>
      <c r="B183" s="18">
        <v>14065.5</v>
      </c>
    </row>
    <row r="184" spans="1:5" x14ac:dyDescent="0.3">
      <c r="A184" t="s">
        <v>343</v>
      </c>
      <c r="B184" s="18">
        <v>41639</v>
      </c>
      <c r="E184" s="18"/>
    </row>
    <row r="185" spans="1:5" x14ac:dyDescent="0.3">
      <c r="A185" t="s">
        <v>344</v>
      </c>
      <c r="B185" s="18">
        <v>14398</v>
      </c>
    </row>
    <row r="186" spans="1:5" x14ac:dyDescent="0.3">
      <c r="A186" t="s">
        <v>343</v>
      </c>
      <c r="B186" s="18">
        <v>41274</v>
      </c>
      <c r="E186" s="18"/>
    </row>
    <row r="187" spans="1:5" x14ac:dyDescent="0.3">
      <c r="A187" t="s">
        <v>344</v>
      </c>
      <c r="B187" s="18">
        <v>11118</v>
      </c>
    </row>
    <row r="188" spans="1:5" x14ac:dyDescent="0.3">
      <c r="A188" t="s">
        <v>343</v>
      </c>
      <c r="B188" s="18">
        <v>40908</v>
      </c>
      <c r="E188" s="18"/>
    </row>
    <row r="189" spans="1:5" x14ac:dyDescent="0.3">
      <c r="A189" t="s">
        <v>344</v>
      </c>
      <c r="B189" s="18">
        <v>7657</v>
      </c>
    </row>
    <row r="190" spans="1:5" x14ac:dyDescent="0.3">
      <c r="A190" t="s">
        <v>343</v>
      </c>
      <c r="B190" s="18">
        <v>40543</v>
      </c>
      <c r="E190" s="18"/>
    </row>
    <row r="191" spans="1:5" x14ac:dyDescent="0.3">
      <c r="A191" t="s">
        <v>344</v>
      </c>
      <c r="B191" s="18">
        <v>9525.5</v>
      </c>
    </row>
    <row r="192" spans="1:5" x14ac:dyDescent="0.3">
      <c r="A192" t="s">
        <v>343</v>
      </c>
      <c r="B192" s="18">
        <v>40178</v>
      </c>
      <c r="E192" s="18"/>
    </row>
    <row r="193" spans="1:5" x14ac:dyDescent="0.3">
      <c r="A193" t="s">
        <v>344</v>
      </c>
      <c r="B193" s="18">
        <v>5776</v>
      </c>
    </row>
    <row r="194" spans="1:5" x14ac:dyDescent="0.3">
      <c r="A194" t="s">
        <v>343</v>
      </c>
      <c r="B194" s="18">
        <v>39813</v>
      </c>
      <c r="E194" s="18"/>
    </row>
    <row r="195" spans="1:5" x14ac:dyDescent="0.3">
      <c r="A195" t="s">
        <v>344</v>
      </c>
      <c r="B195" s="18">
        <v>3787</v>
      </c>
    </row>
    <row r="196" spans="1:5" x14ac:dyDescent="0.3">
      <c r="A196" t="s">
        <v>343</v>
      </c>
      <c r="B196" s="18">
        <v>39447</v>
      </c>
      <c r="E196" s="18"/>
    </row>
    <row r="197" spans="1:5" x14ac:dyDescent="0.3">
      <c r="A197" t="s">
        <v>344</v>
      </c>
      <c r="B197" s="18">
        <v>10080.5</v>
      </c>
    </row>
    <row r="198" spans="1:5" x14ac:dyDescent="0.3">
      <c r="A198" t="s">
        <v>343</v>
      </c>
      <c r="B198" s="18">
        <v>39082</v>
      </c>
      <c r="E198" s="18"/>
    </row>
    <row r="199" spans="1:5" x14ac:dyDescent="0.3">
      <c r="A199" t="s">
        <v>344</v>
      </c>
      <c r="B199" s="18">
        <v>8389</v>
      </c>
    </row>
    <row r="200" spans="1:5" x14ac:dyDescent="0.3">
      <c r="A200" t="s">
        <v>343</v>
      </c>
      <c r="B200" s="18">
        <v>38717</v>
      </c>
      <c r="E200" s="18"/>
    </row>
    <row r="201" spans="1:5" x14ac:dyDescent="0.3">
      <c r="A201" t="s">
        <v>344</v>
      </c>
      <c r="B201" s="18">
        <v>6134</v>
      </c>
    </row>
    <row r="202" spans="1:5" x14ac:dyDescent="0.3">
      <c r="A202" t="s">
        <v>343</v>
      </c>
      <c r="B202" s="18">
        <v>38352</v>
      </c>
      <c r="E202" s="18"/>
    </row>
    <row r="203" spans="1:5" x14ac:dyDescent="0.3">
      <c r="A203" t="s">
        <v>344</v>
      </c>
      <c r="B203" s="18">
        <v>5349.5</v>
      </c>
    </row>
    <row r="204" spans="1:5" x14ac:dyDescent="0.3">
      <c r="A204" t="s">
        <v>343</v>
      </c>
      <c r="B204" s="18">
        <v>37986</v>
      </c>
      <c r="E204" s="18"/>
    </row>
    <row r="205" spans="1:5" x14ac:dyDescent="0.3">
      <c r="A205" t="s">
        <v>344</v>
      </c>
      <c r="B205" s="18">
        <v>5795.5</v>
      </c>
    </row>
    <row r="206" spans="1:5" x14ac:dyDescent="0.3">
      <c r="A206" t="s">
        <v>343</v>
      </c>
      <c r="B206" s="18">
        <v>37621</v>
      </c>
      <c r="E206" s="18"/>
    </row>
    <row r="207" spans="1:5" x14ac:dyDescent="0.3">
      <c r="A207" t="s">
        <v>344</v>
      </c>
      <c r="B207" s="18">
        <v>3000</v>
      </c>
    </row>
    <row r="208" spans="1:5" x14ac:dyDescent="0.3">
      <c r="A208" t="s">
        <v>343</v>
      </c>
      <c r="B208" s="18">
        <v>37256</v>
      </c>
      <c r="E208" s="18"/>
    </row>
    <row r="209" spans="1:5" x14ac:dyDescent="0.3">
      <c r="A209" t="s">
        <v>344</v>
      </c>
      <c r="B209" s="18">
        <v>652</v>
      </c>
    </row>
    <row r="210" spans="1:5" x14ac:dyDescent="0.3">
      <c r="A210" t="s">
        <v>343</v>
      </c>
      <c r="B210" s="18">
        <v>36891</v>
      </c>
      <c r="E210" s="18"/>
    </row>
    <row r="211" spans="1:5" x14ac:dyDescent="0.3">
      <c r="A211" t="s">
        <v>344</v>
      </c>
      <c r="B211" s="18">
        <v>2760.5</v>
      </c>
    </row>
    <row r="212" spans="1:5" x14ac:dyDescent="0.3">
      <c r="A212" t="s">
        <v>366</v>
      </c>
      <c r="B212" s="18">
        <v>44561</v>
      </c>
      <c r="E212" s="18"/>
    </row>
    <row r="213" spans="1:5" x14ac:dyDescent="0.3">
      <c r="A213" t="s">
        <v>367</v>
      </c>
      <c r="B213" s="18">
        <v>59459.799500000001</v>
      </c>
    </row>
    <row r="214" spans="1:5" x14ac:dyDescent="0.3">
      <c r="A214" t="s">
        <v>366</v>
      </c>
      <c r="B214" s="18">
        <v>44196</v>
      </c>
      <c r="E214" s="18"/>
    </row>
    <row r="215" spans="1:5" x14ac:dyDescent="0.3">
      <c r="A215" t="s">
        <v>367</v>
      </c>
      <c r="B215" s="18">
        <v>21260.5</v>
      </c>
    </row>
    <row r="216" spans="1:5" x14ac:dyDescent="0.3">
      <c r="A216" t="s">
        <v>366</v>
      </c>
      <c r="B216" s="18">
        <v>43830</v>
      </c>
      <c r="E216" s="18"/>
    </row>
    <row r="217" spans="1:5" x14ac:dyDescent="0.3">
      <c r="A217" t="s">
        <v>367</v>
      </c>
      <c r="B217" s="18">
        <v>40708.5</v>
      </c>
    </row>
    <row r="218" spans="1:5" x14ac:dyDescent="0.3">
      <c r="A218" t="s">
        <v>366</v>
      </c>
      <c r="B218" s="18">
        <v>43465</v>
      </c>
      <c r="E218" s="18"/>
    </row>
    <row r="219" spans="1:5" x14ac:dyDescent="0.3">
      <c r="A219" t="s">
        <v>367</v>
      </c>
      <c r="B219" s="18">
        <v>2010.5</v>
      </c>
    </row>
    <row r="220" spans="1:5" x14ac:dyDescent="0.3">
      <c r="A220" t="s">
        <v>366</v>
      </c>
      <c r="B220" s="18">
        <v>43100</v>
      </c>
      <c r="E220" s="18"/>
    </row>
    <row r="221" spans="1:5" x14ac:dyDescent="0.3">
      <c r="A221" t="s">
        <v>367</v>
      </c>
      <c r="B221" s="18">
        <v>22470</v>
      </c>
    </row>
    <row r="222" spans="1:5" x14ac:dyDescent="0.3">
      <c r="A222" t="s">
        <v>366</v>
      </c>
      <c r="B222" s="18">
        <v>42735</v>
      </c>
      <c r="E222" s="18"/>
    </row>
    <row r="223" spans="1:5" x14ac:dyDescent="0.3">
      <c r="A223" t="s">
        <v>367</v>
      </c>
      <c r="B223" s="18">
        <v>12037</v>
      </c>
    </row>
    <row r="224" spans="1:5" x14ac:dyDescent="0.3">
      <c r="A224" t="s">
        <v>366</v>
      </c>
      <c r="B224" s="18">
        <v>42369</v>
      </c>
      <c r="E224" s="18"/>
    </row>
    <row r="225" spans="1:5" x14ac:dyDescent="0.3">
      <c r="A225" t="s">
        <v>367</v>
      </c>
      <c r="B225" s="18">
        <v>12041.5</v>
      </c>
    </row>
    <row r="226" spans="1:5" x14ac:dyDescent="0.3">
      <c r="A226" t="s">
        <v>366</v>
      </c>
      <c r="B226" s="18">
        <v>42004</v>
      </c>
      <c r="E226" s="18"/>
    </row>
    <row r="227" spans="1:5" x14ac:dyDescent="0.3">
      <c r="A227" t="s">
        <v>367</v>
      </c>
      <c r="B227" s="18">
        <v>9936</v>
      </c>
    </row>
    <row r="228" spans="1:5" x14ac:dyDescent="0.3">
      <c r="A228" t="s">
        <v>366</v>
      </c>
      <c r="B228" s="18">
        <v>41639</v>
      </c>
      <c r="E228" s="18"/>
    </row>
    <row r="229" spans="1:5" x14ac:dyDescent="0.3">
      <c r="A229" t="s">
        <v>367</v>
      </c>
      <c r="B229" s="18">
        <v>9738</v>
      </c>
    </row>
    <row r="230" spans="1:5" x14ac:dyDescent="0.3">
      <c r="A230" t="s">
        <v>366</v>
      </c>
      <c r="B230" s="18">
        <v>41274</v>
      </c>
      <c r="E230" s="18"/>
    </row>
    <row r="231" spans="1:5" x14ac:dyDescent="0.3">
      <c r="A231" t="s">
        <v>367</v>
      </c>
      <c r="B231" s="18">
        <v>7412</v>
      </c>
    </row>
    <row r="232" spans="1:5" x14ac:dyDescent="0.3">
      <c r="A232" t="s">
        <v>366</v>
      </c>
      <c r="B232" s="18">
        <v>40908</v>
      </c>
      <c r="E232" s="18"/>
    </row>
    <row r="233" spans="1:5" x14ac:dyDescent="0.3">
      <c r="A233" t="s">
        <v>367</v>
      </c>
      <c r="B233" s="18">
        <v>5127</v>
      </c>
    </row>
    <row r="234" spans="1:5" x14ac:dyDescent="0.3">
      <c r="A234" t="s">
        <v>366</v>
      </c>
      <c r="B234" s="18">
        <v>40543</v>
      </c>
      <c r="E234" s="18"/>
    </row>
    <row r="235" spans="1:5" x14ac:dyDescent="0.3">
      <c r="A235" t="s">
        <v>367</v>
      </c>
      <c r="B235" s="18">
        <v>6483.5</v>
      </c>
    </row>
    <row r="236" spans="1:5" x14ac:dyDescent="0.3">
      <c r="A236" t="s">
        <v>366</v>
      </c>
      <c r="B236" s="18">
        <v>40178</v>
      </c>
      <c r="E236" s="18"/>
    </row>
    <row r="237" spans="1:5" x14ac:dyDescent="0.3">
      <c r="A237" t="s">
        <v>367</v>
      </c>
      <c r="B237" s="18">
        <v>4027.5</v>
      </c>
    </row>
    <row r="238" spans="1:5" x14ac:dyDescent="0.3">
      <c r="A238" t="s">
        <v>366</v>
      </c>
      <c r="B238" s="18">
        <v>39813</v>
      </c>
      <c r="E238" s="18"/>
    </row>
    <row r="239" spans="1:5" x14ac:dyDescent="0.3">
      <c r="A239" t="s">
        <v>367</v>
      </c>
      <c r="B239" s="18">
        <v>2497</v>
      </c>
    </row>
    <row r="240" spans="1:5" x14ac:dyDescent="0.3">
      <c r="A240" t="s">
        <v>366</v>
      </c>
      <c r="B240" s="18">
        <v>39447</v>
      </c>
      <c r="E240" s="18"/>
    </row>
    <row r="241" spans="1:5" x14ac:dyDescent="0.3">
      <c r="A241" t="s">
        <v>367</v>
      </c>
      <c r="B241" s="18">
        <v>6606.5</v>
      </c>
    </row>
    <row r="242" spans="1:5" x14ac:dyDescent="0.3">
      <c r="A242" t="s">
        <v>366</v>
      </c>
      <c r="B242" s="18">
        <v>39082</v>
      </c>
      <c r="E242" s="18"/>
    </row>
    <row r="243" spans="1:5" x14ac:dyDescent="0.3">
      <c r="A243" t="s">
        <v>367</v>
      </c>
      <c r="B243" s="18">
        <v>5507.5</v>
      </c>
    </row>
    <row r="244" spans="1:5" x14ac:dyDescent="0.3">
      <c r="A244" t="s">
        <v>366</v>
      </c>
      <c r="B244" s="18">
        <v>38717</v>
      </c>
      <c r="E244" s="18"/>
    </row>
    <row r="245" spans="1:5" x14ac:dyDescent="0.3">
      <c r="A245" t="s">
        <v>367</v>
      </c>
      <c r="B245" s="18">
        <v>4264</v>
      </c>
    </row>
    <row r="246" spans="1:5" x14ac:dyDescent="0.3">
      <c r="A246" t="s">
        <v>366</v>
      </c>
      <c r="B246" s="18">
        <v>38352</v>
      </c>
      <c r="E246" s="18"/>
    </row>
    <row r="247" spans="1:5" x14ac:dyDescent="0.3">
      <c r="A247" t="s">
        <v>367</v>
      </c>
      <c r="B247" s="18">
        <v>3654</v>
      </c>
    </row>
    <row r="248" spans="1:5" x14ac:dyDescent="0.3">
      <c r="A248" t="s">
        <v>366</v>
      </c>
      <c r="B248" s="18">
        <v>37986</v>
      </c>
      <c r="E248" s="18"/>
    </row>
    <row r="249" spans="1:5" x14ac:dyDescent="0.3">
      <c r="A249" t="s">
        <v>367</v>
      </c>
      <c r="B249" s="18">
        <v>4075.5</v>
      </c>
    </row>
    <row r="250" spans="1:5" x14ac:dyDescent="0.3">
      <c r="A250" t="s">
        <v>366</v>
      </c>
      <c r="B250" s="18">
        <v>37621</v>
      </c>
      <c r="E250" s="18"/>
    </row>
    <row r="251" spans="1:5" x14ac:dyDescent="0.3">
      <c r="A251" t="s">
        <v>367</v>
      </c>
      <c r="B251" s="18">
        <v>2143</v>
      </c>
    </row>
    <row r="252" spans="1:5" x14ac:dyDescent="0.3">
      <c r="A252" t="s">
        <v>366</v>
      </c>
      <c r="B252" s="18">
        <v>37256</v>
      </c>
      <c r="E252" s="18"/>
    </row>
    <row r="253" spans="1:5" x14ac:dyDescent="0.3">
      <c r="A253" t="s">
        <v>367</v>
      </c>
      <c r="B253" s="18">
        <v>397.5</v>
      </c>
    </row>
    <row r="254" spans="1:5" x14ac:dyDescent="0.3">
      <c r="A254" t="s">
        <v>366</v>
      </c>
      <c r="B254" s="18">
        <v>36891</v>
      </c>
      <c r="E254" s="18"/>
    </row>
    <row r="255" spans="1:5" x14ac:dyDescent="0.3">
      <c r="A255" t="s">
        <v>367</v>
      </c>
      <c r="B255" s="18">
        <v>1664</v>
      </c>
    </row>
    <row r="256" spans="1:5" x14ac:dyDescent="0.3">
      <c r="A256" t="s">
        <v>4367</v>
      </c>
      <c r="B256" s="18">
        <v>44561</v>
      </c>
      <c r="E256" s="18"/>
    </row>
    <row r="257" spans="1:5" x14ac:dyDescent="0.3">
      <c r="A257" t="s">
        <v>4368</v>
      </c>
      <c r="B257" s="18">
        <v>695200.06</v>
      </c>
    </row>
    <row r="258" spans="1:5" x14ac:dyDescent="0.3">
      <c r="A258" t="s">
        <v>4367</v>
      </c>
      <c r="B258" s="18">
        <v>44196</v>
      </c>
      <c r="E258" s="18"/>
    </row>
    <row r="259" spans="1:5" x14ac:dyDescent="0.3">
      <c r="A259" t="s">
        <v>4368</v>
      </c>
      <c r="B259" s="18">
        <v>612583.5</v>
      </c>
    </row>
    <row r="260" spans="1:5" x14ac:dyDescent="0.3">
      <c r="A260" t="s">
        <v>4367</v>
      </c>
      <c r="B260" s="18">
        <v>43830</v>
      </c>
      <c r="E260" s="18"/>
    </row>
    <row r="261" spans="1:5" x14ac:dyDescent="0.3">
      <c r="A261" t="s">
        <v>4368</v>
      </c>
      <c r="B261" s="18">
        <v>592883</v>
      </c>
    </row>
    <row r="262" spans="1:5" x14ac:dyDescent="0.3">
      <c r="A262" t="s">
        <v>4367</v>
      </c>
      <c r="B262" s="18">
        <v>43465</v>
      </c>
      <c r="E262" s="18"/>
    </row>
    <row r="263" spans="1:5" x14ac:dyDescent="0.3">
      <c r="A263" t="s">
        <v>4368</v>
      </c>
      <c r="B263" s="18">
        <v>569728.56000000006</v>
      </c>
    </row>
    <row r="264" spans="1:5" x14ac:dyDescent="0.3">
      <c r="A264" t="s">
        <v>4367</v>
      </c>
      <c r="B264" s="18">
        <v>43100</v>
      </c>
      <c r="E264" s="18"/>
    </row>
    <row r="265" spans="1:5" x14ac:dyDescent="0.3">
      <c r="A265" t="s">
        <v>4368</v>
      </c>
      <c r="B265" s="18">
        <v>557525.56000000006</v>
      </c>
    </row>
    <row r="266" spans="1:5" x14ac:dyDescent="0.3">
      <c r="A266" t="s">
        <v>4367</v>
      </c>
      <c r="B266" s="18">
        <v>42735</v>
      </c>
      <c r="E266" s="18"/>
    </row>
    <row r="267" spans="1:5" x14ac:dyDescent="0.3">
      <c r="A267" t="s">
        <v>4368</v>
      </c>
      <c r="B267" s="18">
        <v>476609.44</v>
      </c>
    </row>
    <row r="268" spans="1:5" x14ac:dyDescent="0.3">
      <c r="A268" t="s">
        <v>4367</v>
      </c>
      <c r="B268" s="18">
        <v>42369</v>
      </c>
      <c r="E268" s="18"/>
    </row>
    <row r="269" spans="1:5" x14ac:dyDescent="0.3">
      <c r="A269" t="s">
        <v>4368</v>
      </c>
      <c r="B269" s="18">
        <v>337833.66</v>
      </c>
    </row>
    <row r="270" spans="1:5" x14ac:dyDescent="0.3">
      <c r="A270" t="s">
        <v>4367</v>
      </c>
      <c r="B270" s="18">
        <v>42004</v>
      </c>
      <c r="E270" s="18"/>
    </row>
    <row r="271" spans="1:5" x14ac:dyDescent="0.3">
      <c r="A271" t="s">
        <v>4368</v>
      </c>
      <c r="B271" s="18">
        <v>387273.62</v>
      </c>
    </row>
    <row r="272" spans="1:5" x14ac:dyDescent="0.3">
      <c r="A272" t="s">
        <v>4367</v>
      </c>
      <c r="B272" s="18">
        <v>41639</v>
      </c>
      <c r="E272" s="18"/>
    </row>
    <row r="273" spans="1:5" x14ac:dyDescent="0.3">
      <c r="A273" t="s">
        <v>4368</v>
      </c>
      <c r="B273" s="18">
        <v>316434.28000000003</v>
      </c>
    </row>
    <row r="274" spans="1:5" x14ac:dyDescent="0.3">
      <c r="A274" t="s">
        <v>4367</v>
      </c>
      <c r="B274" s="18">
        <v>41274</v>
      </c>
      <c r="E274" s="18"/>
    </row>
    <row r="275" spans="1:5" x14ac:dyDescent="0.3">
      <c r="A275" t="s">
        <v>4368</v>
      </c>
      <c r="B275" s="18">
        <v>237636.48000000001</v>
      </c>
    </row>
    <row r="276" spans="1:5" x14ac:dyDescent="0.3">
      <c r="A276" t="s">
        <v>4367</v>
      </c>
      <c r="B276" s="18">
        <v>40908</v>
      </c>
      <c r="E276" s="18"/>
    </row>
    <row r="277" spans="1:5" x14ac:dyDescent="0.3">
      <c r="A277" t="s">
        <v>4368</v>
      </c>
      <c r="B277" s="18">
        <v>215243.62</v>
      </c>
    </row>
    <row r="278" spans="1:5" x14ac:dyDescent="0.3">
      <c r="A278" t="s">
        <v>4367</v>
      </c>
      <c r="B278" s="18">
        <v>40543</v>
      </c>
      <c r="E278" s="18"/>
    </row>
    <row r="279" spans="1:5" x14ac:dyDescent="0.3">
      <c r="A279" t="s">
        <v>4368</v>
      </c>
      <c r="B279" s="18">
        <v>218653.7</v>
      </c>
    </row>
    <row r="280" spans="1:5" x14ac:dyDescent="0.3">
      <c r="A280" t="s">
        <v>4367</v>
      </c>
      <c r="B280" s="18">
        <v>40178</v>
      </c>
      <c r="E280" s="18"/>
    </row>
    <row r="281" spans="1:5" x14ac:dyDescent="0.3">
      <c r="A281" t="s">
        <v>4368</v>
      </c>
      <c r="B281" s="18">
        <v>160975.29999999999</v>
      </c>
    </row>
    <row r="282" spans="1:5" x14ac:dyDescent="0.3">
      <c r="A282" t="s">
        <v>4367</v>
      </c>
      <c r="B282" s="18">
        <v>39813</v>
      </c>
      <c r="E282" s="18"/>
    </row>
    <row r="283" spans="1:5" x14ac:dyDescent="0.3">
      <c r="A283" t="s">
        <v>4368</v>
      </c>
      <c r="B283" s="18">
        <v>160910.32999999999</v>
      </c>
    </row>
    <row r="284" spans="1:5" x14ac:dyDescent="0.3">
      <c r="A284" t="s">
        <v>4367</v>
      </c>
      <c r="B284" s="18">
        <v>39447</v>
      </c>
      <c r="E284" s="18"/>
    </row>
    <row r="285" spans="1:5" x14ac:dyDescent="0.3">
      <c r="A285" t="s">
        <v>4368</v>
      </c>
      <c r="B285" s="18">
        <v>208852.8</v>
      </c>
    </row>
    <row r="286" spans="1:5" x14ac:dyDescent="0.3">
      <c r="A286" t="s">
        <v>4367</v>
      </c>
      <c r="B286" s="18">
        <v>39082</v>
      </c>
      <c r="E286" s="18"/>
    </row>
    <row r="287" spans="1:5" x14ac:dyDescent="0.3">
      <c r="A287" t="s">
        <v>4368</v>
      </c>
      <c r="B287" s="18">
        <v>157107.92000000001</v>
      </c>
    </row>
    <row r="288" spans="1:5" x14ac:dyDescent="0.3">
      <c r="A288" t="s">
        <v>4367</v>
      </c>
      <c r="B288" s="18">
        <v>38717</v>
      </c>
      <c r="E288" s="18"/>
    </row>
    <row r="289" spans="1:5" x14ac:dyDescent="0.3">
      <c r="A289" t="s">
        <v>4368</v>
      </c>
      <c r="B289" s="18">
        <v>107042.33</v>
      </c>
    </row>
    <row r="290" spans="1:5" x14ac:dyDescent="0.3">
      <c r="A290" t="s">
        <v>4367</v>
      </c>
      <c r="B290" s="18">
        <v>38352</v>
      </c>
      <c r="E290" s="18"/>
    </row>
    <row r="291" spans="1:5" x14ac:dyDescent="0.3">
      <c r="A291" t="s">
        <v>4368</v>
      </c>
      <c r="B291" s="18">
        <v>100758.38</v>
      </c>
    </row>
    <row r="292" spans="1:5" x14ac:dyDescent="0.3">
      <c r="A292" t="s">
        <v>4367</v>
      </c>
      <c r="B292" s="18">
        <v>37986</v>
      </c>
      <c r="E292" s="18"/>
    </row>
    <row r="293" spans="1:5" x14ac:dyDescent="0.3">
      <c r="A293" t="s">
        <v>4368</v>
      </c>
      <c r="B293" s="18">
        <v>102614.62</v>
      </c>
    </row>
    <row r="294" spans="1:5" x14ac:dyDescent="0.3">
      <c r="A294" t="s">
        <v>4367</v>
      </c>
      <c r="B294" s="18">
        <v>37621</v>
      </c>
      <c r="E294" s="18"/>
    </row>
    <row r="295" spans="1:5" x14ac:dyDescent="0.3">
      <c r="A295" t="s">
        <v>4368</v>
      </c>
      <c r="B295" s="18">
        <v>108144.48</v>
      </c>
    </row>
    <row r="296" spans="1:5" x14ac:dyDescent="0.3">
      <c r="A296" t="s">
        <v>4367</v>
      </c>
      <c r="B296" s="18">
        <v>37256</v>
      </c>
      <c r="E296" s="18"/>
    </row>
    <row r="297" spans="1:5" x14ac:dyDescent="0.3">
      <c r="A297" t="s">
        <v>4368</v>
      </c>
      <c r="B297" s="18">
        <v>121553.55</v>
      </c>
    </row>
    <row r="298" spans="1:5" x14ac:dyDescent="0.3">
      <c r="A298" t="s">
        <v>4367</v>
      </c>
      <c r="B298" s="18">
        <v>36891</v>
      </c>
      <c r="E298" s="18"/>
    </row>
    <row r="299" spans="1:5" x14ac:dyDescent="0.3">
      <c r="A299" t="s">
        <v>4368</v>
      </c>
      <c r="B299" s="18">
        <v>105657.05499999999</v>
      </c>
    </row>
    <row r="300" spans="1:5" x14ac:dyDescent="0.3">
      <c r="A300" t="s">
        <v>4369</v>
      </c>
      <c r="B300" s="18">
        <v>44561</v>
      </c>
      <c r="E300" s="18"/>
    </row>
    <row r="301" spans="1:5" x14ac:dyDescent="0.3">
      <c r="A301" t="s">
        <v>4370</v>
      </c>
      <c r="B301" s="18">
        <v>0.19089999999999999</v>
      </c>
    </row>
    <row r="302" spans="1:5" x14ac:dyDescent="0.3">
      <c r="A302" t="s">
        <v>4369</v>
      </c>
      <c r="B302" s="18">
        <v>44196</v>
      </c>
      <c r="E302" s="18"/>
    </row>
    <row r="303" spans="1:5" x14ac:dyDescent="0.3">
      <c r="A303" t="s">
        <v>4370</v>
      </c>
      <c r="B303" s="18">
        <v>0.215</v>
      </c>
    </row>
    <row r="304" spans="1:5" x14ac:dyDescent="0.3">
      <c r="A304" t="s">
        <v>4369</v>
      </c>
      <c r="B304" s="18">
        <v>43830</v>
      </c>
      <c r="E304" s="18"/>
    </row>
    <row r="305" spans="1:5" x14ac:dyDescent="0.3">
      <c r="A305" t="s">
        <v>4370</v>
      </c>
      <c r="B305" s="18">
        <v>0.2147</v>
      </c>
    </row>
    <row r="306" spans="1:5" x14ac:dyDescent="0.3">
      <c r="A306" t="s">
        <v>4369</v>
      </c>
      <c r="B306" s="18">
        <v>43465</v>
      </c>
      <c r="E306" s="18"/>
    </row>
    <row r="307" spans="1:5" x14ac:dyDescent="0.3">
      <c r="A307" t="s">
        <v>4370</v>
      </c>
      <c r="B307" s="18">
        <v>0.20960000000000001</v>
      </c>
    </row>
    <row r="308" spans="1:5" x14ac:dyDescent="0.3">
      <c r="A308" t="s">
        <v>4369</v>
      </c>
      <c r="B308" s="18">
        <v>43100</v>
      </c>
      <c r="E308" s="18"/>
    </row>
    <row r="309" spans="1:5" x14ac:dyDescent="0.3">
      <c r="A309" t="s">
        <v>4370</v>
      </c>
      <c r="B309" s="18">
        <v>0.2394</v>
      </c>
    </row>
    <row r="310" spans="1:5" x14ac:dyDescent="0.3">
      <c r="A310" t="s">
        <v>4369</v>
      </c>
      <c r="B310" s="18">
        <v>42735</v>
      </c>
      <c r="E310" s="18"/>
    </row>
    <row r="311" spans="1:5" x14ac:dyDescent="0.3">
      <c r="A311" t="s">
        <v>4370</v>
      </c>
      <c r="B311" s="18">
        <v>0.21199999999999999</v>
      </c>
    </row>
    <row r="312" spans="1:5" x14ac:dyDescent="0.3">
      <c r="A312" t="s">
        <v>4369</v>
      </c>
      <c r="B312" s="18">
        <v>42369</v>
      </c>
      <c r="E312" s="18"/>
    </row>
    <row r="313" spans="1:5" x14ac:dyDescent="0.3">
      <c r="A313" t="s">
        <v>4370</v>
      </c>
      <c r="B313" s="18">
        <v>0.22550000000000001</v>
      </c>
    </row>
    <row r="314" spans="1:5" x14ac:dyDescent="0.3">
      <c r="A314" t="s">
        <v>4369</v>
      </c>
      <c r="B314" s="18">
        <v>42004</v>
      </c>
      <c r="E314" s="18"/>
    </row>
    <row r="315" spans="1:5" x14ac:dyDescent="0.3">
      <c r="A315" t="s">
        <v>4370</v>
      </c>
      <c r="B315" s="18">
        <v>0.2424</v>
      </c>
    </row>
    <row r="316" spans="1:5" x14ac:dyDescent="0.3">
      <c r="A316" t="s">
        <v>4369</v>
      </c>
      <c r="B316" s="18">
        <v>41639</v>
      </c>
      <c r="E316" s="18"/>
    </row>
    <row r="317" spans="1:5" x14ac:dyDescent="0.3">
      <c r="A317" t="s">
        <v>4370</v>
      </c>
      <c r="B317" s="18">
        <v>0.21299999999999999</v>
      </c>
    </row>
    <row r="318" spans="1:5" x14ac:dyDescent="0.3">
      <c r="A318" t="s">
        <v>4369</v>
      </c>
      <c r="B318" s="18">
        <v>41274</v>
      </c>
      <c r="E318" s="18"/>
    </row>
    <row r="319" spans="1:5" x14ac:dyDescent="0.3">
      <c r="A319" t="s">
        <v>4370</v>
      </c>
      <c r="B319" s="18">
        <v>0.18909999999999999</v>
      </c>
    </row>
    <row r="320" spans="1:5" x14ac:dyDescent="0.3">
      <c r="A320" t="s">
        <v>4369</v>
      </c>
      <c r="B320" s="18">
        <v>40908</v>
      </c>
      <c r="E320" s="18"/>
    </row>
    <row r="321" spans="1:5" x14ac:dyDescent="0.3">
      <c r="A321" t="s">
        <v>4370</v>
      </c>
      <c r="B321" s="18">
        <v>0.1983</v>
      </c>
    </row>
    <row r="322" spans="1:5" x14ac:dyDescent="0.3">
      <c r="A322" t="s">
        <v>4369</v>
      </c>
      <c r="B322" s="18">
        <v>40543</v>
      </c>
      <c r="E322" s="18"/>
    </row>
    <row r="323" spans="1:5" x14ac:dyDescent="0.3">
      <c r="A323" t="s">
        <v>4370</v>
      </c>
      <c r="B323" s="18">
        <v>0.17280000000000001</v>
      </c>
    </row>
    <row r="324" spans="1:5" x14ac:dyDescent="0.3">
      <c r="A324" t="s">
        <v>4369</v>
      </c>
      <c r="B324" s="18">
        <v>40178</v>
      </c>
      <c r="E324" s="18"/>
    </row>
    <row r="325" spans="1:5" x14ac:dyDescent="0.3">
      <c r="A325" t="s">
        <v>4370</v>
      </c>
      <c r="B325" s="18">
        <v>0.1797</v>
      </c>
    </row>
    <row r="326" spans="1:5" x14ac:dyDescent="0.3">
      <c r="A326" t="s">
        <v>4369</v>
      </c>
      <c r="B326" s="18">
        <v>39813</v>
      </c>
      <c r="E326" s="18"/>
    </row>
    <row r="327" spans="1:5" x14ac:dyDescent="0.3">
      <c r="A327" t="s">
        <v>4370</v>
      </c>
      <c r="B327" s="18">
        <v>0.15870000000000001</v>
      </c>
    </row>
    <row r="328" spans="1:5" x14ac:dyDescent="0.3">
      <c r="A328" t="s">
        <v>4369</v>
      </c>
      <c r="B328" s="18">
        <v>39447</v>
      </c>
      <c r="E328" s="18"/>
    </row>
    <row r="329" spans="1:5" x14ac:dyDescent="0.3">
      <c r="A329" t="s">
        <v>4370</v>
      </c>
      <c r="B329" s="18">
        <v>0.15160000000000001</v>
      </c>
    </row>
    <row r="330" spans="1:5" x14ac:dyDescent="0.3">
      <c r="A330" t="s">
        <v>4369</v>
      </c>
      <c r="B330" s="18">
        <v>39082</v>
      </c>
      <c r="E330" s="18"/>
    </row>
    <row r="331" spans="1:5" x14ac:dyDescent="0.3">
      <c r="A331" t="s">
        <v>4370</v>
      </c>
      <c r="B331" s="18">
        <v>0.14979999999999999</v>
      </c>
    </row>
    <row r="332" spans="1:5" x14ac:dyDescent="0.3">
      <c r="A332" t="s">
        <v>4369</v>
      </c>
      <c r="B332" s="18">
        <v>38717</v>
      </c>
      <c r="E332" s="18"/>
    </row>
    <row r="333" spans="1:5" x14ac:dyDescent="0.3">
      <c r="A333" t="s">
        <v>4370</v>
      </c>
      <c r="B333" s="18">
        <v>0.14249999999999999</v>
      </c>
    </row>
    <row r="334" spans="1:5" x14ac:dyDescent="0.3">
      <c r="A334" t="s">
        <v>4369</v>
      </c>
      <c r="B334" s="18">
        <v>38352</v>
      </c>
      <c r="E334" s="18"/>
    </row>
    <row r="335" spans="1:5" x14ac:dyDescent="0.3">
      <c r="A335" t="s">
        <v>4370</v>
      </c>
      <c r="B335" s="18">
        <v>0.11550000000000001</v>
      </c>
    </row>
    <row r="336" spans="1:5" x14ac:dyDescent="0.3">
      <c r="A336" t="s">
        <v>4369</v>
      </c>
      <c r="B336" s="18">
        <v>37986</v>
      </c>
      <c r="E336" s="18"/>
    </row>
    <row r="337" spans="1:5" x14ac:dyDescent="0.3">
      <c r="A337" t="s">
        <v>4370</v>
      </c>
      <c r="B337" s="18">
        <v>0.14729999999999999</v>
      </c>
    </row>
    <row r="338" spans="1:5" x14ac:dyDescent="0.3">
      <c r="A338" t="s">
        <v>4369</v>
      </c>
      <c r="B338" s="18">
        <v>37621</v>
      </c>
      <c r="E338" s="18"/>
    </row>
    <row r="339" spans="1:5" x14ac:dyDescent="0.3">
      <c r="A339" t="s">
        <v>4370</v>
      </c>
      <c r="B339" s="18">
        <v>0.28560000000000002</v>
      </c>
    </row>
    <row r="340" spans="1:5" x14ac:dyDescent="0.3">
      <c r="A340" t="s">
        <v>4369</v>
      </c>
      <c r="B340" s="18">
        <v>37256</v>
      </c>
      <c r="E340" s="18"/>
    </row>
    <row r="341" spans="1:5" x14ac:dyDescent="0.3">
      <c r="A341" t="s">
        <v>4370</v>
      </c>
      <c r="B341" s="18">
        <v>0.17030000000000001</v>
      </c>
    </row>
    <row r="342" spans="1:5" x14ac:dyDescent="0.3">
      <c r="A342" t="s">
        <v>4369</v>
      </c>
      <c r="B342" s="18">
        <v>36891</v>
      </c>
      <c r="E342" s="18"/>
    </row>
    <row r="343" spans="1:5" x14ac:dyDescent="0.3">
      <c r="A343" t="s">
        <v>4370</v>
      </c>
      <c r="B343" s="18">
        <v>8.4500000000000006E-2</v>
      </c>
    </row>
    <row r="344" spans="1:5" x14ac:dyDescent="0.3">
      <c r="A344" t="s">
        <v>388</v>
      </c>
      <c r="B344" s="18">
        <v>44561</v>
      </c>
      <c r="E344" s="18"/>
    </row>
    <row r="345" spans="1:5" x14ac:dyDescent="0.3">
      <c r="A345" t="s">
        <v>389</v>
      </c>
      <c r="B345" s="18">
        <v>0.22009999999999999</v>
      </c>
    </row>
    <row r="346" spans="1:5" x14ac:dyDescent="0.3">
      <c r="A346" t="s">
        <v>388</v>
      </c>
      <c r="B346" s="18">
        <v>44196</v>
      </c>
      <c r="E346" s="18"/>
    </row>
    <row r="347" spans="1:5" x14ac:dyDescent="0.3">
      <c r="A347" t="s">
        <v>389</v>
      </c>
      <c r="B347" s="18">
        <v>0.21820000000000001</v>
      </c>
    </row>
    <row r="348" spans="1:5" x14ac:dyDescent="0.3">
      <c r="A348" t="s">
        <v>388</v>
      </c>
      <c r="B348" s="18">
        <v>43830</v>
      </c>
      <c r="E348" s="18"/>
    </row>
    <row r="349" spans="1:5" x14ac:dyDescent="0.3">
      <c r="A349" t="s">
        <v>389</v>
      </c>
      <c r="B349" s="18">
        <v>0.22070000000000001</v>
      </c>
    </row>
    <row r="350" spans="1:5" x14ac:dyDescent="0.3">
      <c r="A350" t="s">
        <v>388</v>
      </c>
      <c r="B350" s="18">
        <v>43465</v>
      </c>
      <c r="E350" s="18"/>
    </row>
    <row r="351" spans="1:5" x14ac:dyDescent="0.3">
      <c r="A351" t="s">
        <v>389</v>
      </c>
      <c r="B351" s="18">
        <v>0.2203</v>
      </c>
    </row>
    <row r="352" spans="1:5" x14ac:dyDescent="0.3">
      <c r="A352" t="s">
        <v>388</v>
      </c>
      <c r="B352" s="18">
        <v>43100</v>
      </c>
      <c r="E352" s="18"/>
    </row>
    <row r="353" spans="1:5" x14ac:dyDescent="0.3">
      <c r="A353" t="s">
        <v>389</v>
      </c>
      <c r="B353" s="18">
        <v>0.18959999999999999</v>
      </c>
    </row>
    <row r="354" spans="1:5" x14ac:dyDescent="0.3">
      <c r="A354" t="s">
        <v>388</v>
      </c>
      <c r="B354" s="18">
        <v>42735</v>
      </c>
      <c r="E354" s="18"/>
    </row>
    <row r="355" spans="1:5" x14ac:dyDescent="0.3">
      <c r="A355" t="s">
        <v>389</v>
      </c>
      <c r="B355" s="18">
        <v>0.22570000000000001</v>
      </c>
    </row>
    <row r="356" spans="1:5" x14ac:dyDescent="0.3">
      <c r="A356" t="s">
        <v>388</v>
      </c>
      <c r="B356" s="18">
        <v>42369</v>
      </c>
      <c r="E356" s="18"/>
    </row>
    <row r="357" spans="1:5" x14ac:dyDescent="0.3">
      <c r="A357" t="s">
        <v>389</v>
      </c>
      <c r="B357" s="18">
        <v>0.2555</v>
      </c>
    </row>
    <row r="358" spans="1:5" x14ac:dyDescent="0.3">
      <c r="A358" t="s">
        <v>388</v>
      </c>
      <c r="B358" s="18">
        <v>42004</v>
      </c>
      <c r="E358" s="18"/>
    </row>
    <row r="359" spans="1:5" x14ac:dyDescent="0.3">
      <c r="A359" t="s">
        <v>389</v>
      </c>
      <c r="B359" s="18">
        <v>0.23169999999999999</v>
      </c>
    </row>
    <row r="360" spans="1:5" x14ac:dyDescent="0.3">
      <c r="A360" t="s">
        <v>388</v>
      </c>
      <c r="B360" s="18">
        <v>41639</v>
      </c>
      <c r="E360" s="18"/>
    </row>
    <row r="361" spans="1:5" x14ac:dyDescent="0.3">
      <c r="A361" t="s">
        <v>389</v>
      </c>
      <c r="B361" s="18">
        <v>0.24640000000000001</v>
      </c>
    </row>
    <row r="362" spans="1:5" x14ac:dyDescent="0.3">
      <c r="A362" t="s">
        <v>388</v>
      </c>
      <c r="B362" s="18">
        <v>41274</v>
      </c>
      <c r="E362" s="18"/>
    </row>
    <row r="363" spans="1:5" x14ac:dyDescent="0.3">
      <c r="A363" t="s">
        <v>389</v>
      </c>
      <c r="B363" s="18">
        <v>0.2268</v>
      </c>
    </row>
    <row r="364" spans="1:5" x14ac:dyDescent="0.3">
      <c r="A364" t="s">
        <v>388</v>
      </c>
      <c r="B364" s="18">
        <v>40908</v>
      </c>
      <c r="E364" s="18"/>
    </row>
    <row r="365" spans="1:5" x14ac:dyDescent="0.3">
      <c r="A365" t="s">
        <v>389</v>
      </c>
      <c r="B365" s="18">
        <v>0.20880000000000001</v>
      </c>
    </row>
    <row r="366" spans="1:5" x14ac:dyDescent="0.3">
      <c r="A366" t="s">
        <v>388</v>
      </c>
      <c r="B366" s="18">
        <v>40543</v>
      </c>
      <c r="E366" s="18"/>
    </row>
    <row r="367" spans="1:5" x14ac:dyDescent="0.3">
      <c r="A367" t="s">
        <v>389</v>
      </c>
      <c r="B367" s="18">
        <v>0.2475</v>
      </c>
    </row>
    <row r="368" spans="1:5" x14ac:dyDescent="0.3">
      <c r="A368" t="s">
        <v>388</v>
      </c>
      <c r="B368" s="18">
        <v>40178</v>
      </c>
      <c r="E368" s="18"/>
    </row>
    <row r="369" spans="1:5" x14ac:dyDescent="0.3">
      <c r="A369" t="s">
        <v>389</v>
      </c>
      <c r="B369" s="18">
        <v>0.2407</v>
      </c>
    </row>
    <row r="370" spans="1:5" x14ac:dyDescent="0.3">
      <c r="A370" t="s">
        <v>388</v>
      </c>
      <c r="B370" s="18">
        <v>39813</v>
      </c>
      <c r="E370" s="18"/>
    </row>
    <row r="371" spans="1:5" x14ac:dyDescent="0.3">
      <c r="A371" t="s">
        <v>389</v>
      </c>
      <c r="B371" s="18">
        <v>0.2082</v>
      </c>
    </row>
    <row r="372" spans="1:5" x14ac:dyDescent="0.3">
      <c r="A372" t="s">
        <v>388</v>
      </c>
      <c r="B372" s="18">
        <v>39447</v>
      </c>
      <c r="E372" s="18"/>
    </row>
    <row r="373" spans="1:5" x14ac:dyDescent="0.3">
      <c r="A373" t="s">
        <v>389</v>
      </c>
      <c r="B373" s="18">
        <v>0.2762</v>
      </c>
    </row>
    <row r="374" spans="1:5" x14ac:dyDescent="0.3">
      <c r="A374" t="s">
        <v>388</v>
      </c>
      <c r="B374" s="18">
        <v>39082</v>
      </c>
      <c r="E374" s="18"/>
    </row>
    <row r="375" spans="1:5" x14ac:dyDescent="0.3">
      <c r="A375" t="s">
        <v>389</v>
      </c>
      <c r="B375" s="18">
        <v>0.28220000000000001</v>
      </c>
    </row>
    <row r="376" spans="1:5" x14ac:dyDescent="0.3">
      <c r="A376" t="s">
        <v>388</v>
      </c>
      <c r="B376" s="18">
        <v>38717</v>
      </c>
      <c r="E376" s="18"/>
    </row>
    <row r="377" spans="1:5" x14ac:dyDescent="0.3">
      <c r="A377" t="s">
        <v>389</v>
      </c>
      <c r="B377" s="18">
        <v>0.26240000000000002</v>
      </c>
    </row>
    <row r="378" spans="1:5" x14ac:dyDescent="0.3">
      <c r="A378" t="s">
        <v>388</v>
      </c>
      <c r="B378" s="18">
        <v>38352</v>
      </c>
      <c r="E378" s="18"/>
    </row>
    <row r="379" spans="1:5" x14ac:dyDescent="0.3">
      <c r="A379" t="s">
        <v>389</v>
      </c>
      <c r="B379" s="18">
        <v>0.255</v>
      </c>
    </row>
    <row r="380" spans="1:5" x14ac:dyDescent="0.3">
      <c r="A380" t="s">
        <v>388</v>
      </c>
      <c r="B380" s="18">
        <v>37986</v>
      </c>
      <c r="E380" s="18"/>
    </row>
    <row r="381" spans="1:5" x14ac:dyDescent="0.3">
      <c r="A381" t="s">
        <v>389</v>
      </c>
      <c r="B381" s="18">
        <v>0.2873</v>
      </c>
    </row>
    <row r="382" spans="1:5" x14ac:dyDescent="0.3">
      <c r="A382" t="s">
        <v>388</v>
      </c>
      <c r="B382" s="18">
        <v>37621</v>
      </c>
      <c r="E382" s="18"/>
    </row>
    <row r="383" spans="1:5" x14ac:dyDescent="0.3">
      <c r="A383" t="s">
        <v>389</v>
      </c>
      <c r="B383" s="18">
        <v>0.253</v>
      </c>
    </row>
    <row r="384" spans="1:5" x14ac:dyDescent="0.3">
      <c r="A384" t="s">
        <v>388</v>
      </c>
      <c r="B384" s="18">
        <v>37256</v>
      </c>
      <c r="E384" s="18"/>
    </row>
    <row r="385" spans="1:5" x14ac:dyDescent="0.3">
      <c r="A385" t="s">
        <v>389</v>
      </c>
      <c r="B385" s="18">
        <v>0.16309999999999999</v>
      </c>
    </row>
    <row r="386" spans="1:5" x14ac:dyDescent="0.3">
      <c r="A386" t="s">
        <v>388</v>
      </c>
      <c r="B386" s="18">
        <v>36891</v>
      </c>
      <c r="E386" s="18"/>
    </row>
    <row r="387" spans="1:5" x14ac:dyDescent="0.3">
      <c r="A387" t="s">
        <v>389</v>
      </c>
      <c r="B387" s="18">
        <v>0.25890000000000002</v>
      </c>
    </row>
    <row r="388" spans="1:5" x14ac:dyDescent="0.3">
      <c r="A388" t="s">
        <v>410</v>
      </c>
      <c r="B388" s="18">
        <v>44561</v>
      </c>
      <c r="E388" s="18"/>
    </row>
    <row r="389" spans="1:5" x14ac:dyDescent="0.3">
      <c r="A389" t="s">
        <v>411</v>
      </c>
      <c r="B389" s="18">
        <v>0.1167</v>
      </c>
    </row>
    <row r="390" spans="1:5" x14ac:dyDescent="0.3">
      <c r="A390" t="s">
        <v>410</v>
      </c>
      <c r="B390" s="18">
        <v>44196</v>
      </c>
      <c r="E390" s="18"/>
    </row>
    <row r="391" spans="1:5" x14ac:dyDescent="0.3">
      <c r="A391" t="s">
        <v>411</v>
      </c>
      <c r="B391" s="18">
        <v>0.13</v>
      </c>
    </row>
    <row r="392" spans="1:5" x14ac:dyDescent="0.3">
      <c r="A392" t="s">
        <v>410</v>
      </c>
      <c r="B392" s="18">
        <v>43830</v>
      </c>
      <c r="E392" s="18"/>
    </row>
    <row r="393" spans="1:5" x14ac:dyDescent="0.3">
      <c r="A393" t="s">
        <v>411</v>
      </c>
      <c r="B393" s="18">
        <v>0.1207</v>
      </c>
    </row>
    <row r="394" spans="1:5" x14ac:dyDescent="0.3">
      <c r="A394" t="s">
        <v>410</v>
      </c>
      <c r="B394" s="18">
        <v>43465</v>
      </c>
      <c r="E394" s="18"/>
    </row>
    <row r="395" spans="1:5" x14ac:dyDescent="0.3">
      <c r="A395" t="s">
        <v>411</v>
      </c>
      <c r="B395" s="18">
        <v>0.13159999999999999</v>
      </c>
    </row>
    <row r="396" spans="1:5" x14ac:dyDescent="0.3">
      <c r="A396" t="s">
        <v>410</v>
      </c>
      <c r="B396" s="18">
        <v>43100</v>
      </c>
      <c r="E396" s="18"/>
    </row>
    <row r="397" spans="1:5" x14ac:dyDescent="0.3">
      <c r="A397" t="s">
        <v>411</v>
      </c>
      <c r="B397" s="18">
        <v>0.1371</v>
      </c>
    </row>
    <row r="398" spans="1:5" x14ac:dyDescent="0.3">
      <c r="A398" t="s">
        <v>410</v>
      </c>
      <c r="B398" s="18">
        <v>42735</v>
      </c>
      <c r="E398" s="18"/>
    </row>
    <row r="399" spans="1:5" x14ac:dyDescent="0.3">
      <c r="A399" t="s">
        <v>411</v>
      </c>
      <c r="B399" s="18">
        <v>0.1573</v>
      </c>
    </row>
    <row r="400" spans="1:5" x14ac:dyDescent="0.3">
      <c r="A400" t="s">
        <v>410</v>
      </c>
      <c r="B400" s="18">
        <v>42369</v>
      </c>
      <c r="E400" s="18"/>
    </row>
    <row r="401" spans="1:5" x14ac:dyDescent="0.3">
      <c r="A401" t="s">
        <v>411</v>
      </c>
      <c r="B401" s="18">
        <v>0.14899999999999999</v>
      </c>
    </row>
    <row r="402" spans="1:5" x14ac:dyDescent="0.3">
      <c r="A402" t="s">
        <v>410</v>
      </c>
      <c r="B402" s="18">
        <v>42004</v>
      </c>
      <c r="E402" s="18"/>
    </row>
    <row r="403" spans="1:5" x14ac:dyDescent="0.3">
      <c r="A403" t="s">
        <v>411</v>
      </c>
      <c r="B403" s="18">
        <v>0.15029999999999999</v>
      </c>
    </row>
    <row r="404" spans="1:5" x14ac:dyDescent="0.3">
      <c r="A404" t="s">
        <v>410</v>
      </c>
      <c r="B404" s="18">
        <v>41639</v>
      </c>
      <c r="E404" s="18"/>
    </row>
    <row r="405" spans="1:5" x14ac:dyDescent="0.3">
      <c r="A405" t="s">
        <v>411</v>
      </c>
      <c r="B405" s="18">
        <v>0.14699999999999999</v>
      </c>
    </row>
    <row r="406" spans="1:5" x14ac:dyDescent="0.3">
      <c r="A406" t="s">
        <v>410</v>
      </c>
      <c r="B406" s="18">
        <v>41274</v>
      </c>
      <c r="E406" s="18"/>
    </row>
    <row r="407" spans="1:5" x14ac:dyDescent="0.3">
      <c r="A407" t="s">
        <v>411</v>
      </c>
      <c r="B407" s="18">
        <v>0.14349999999999999</v>
      </c>
    </row>
    <row r="408" spans="1:5" x14ac:dyDescent="0.3">
      <c r="A408" t="s">
        <v>410</v>
      </c>
      <c r="B408" s="18">
        <v>40908</v>
      </c>
      <c r="E408" s="18"/>
    </row>
    <row r="409" spans="1:5" x14ac:dyDescent="0.3">
      <c r="A409" t="s">
        <v>411</v>
      </c>
      <c r="B409" s="18">
        <v>0.15</v>
      </c>
    </row>
    <row r="410" spans="1:5" x14ac:dyDescent="0.3">
      <c r="A410" t="s">
        <v>410</v>
      </c>
      <c r="B410" s="18">
        <v>40543</v>
      </c>
      <c r="E410" s="18"/>
    </row>
    <row r="411" spans="1:5" x14ac:dyDescent="0.3">
      <c r="A411" t="s">
        <v>411</v>
      </c>
      <c r="B411" s="18">
        <v>0.15279999999999999</v>
      </c>
    </row>
    <row r="412" spans="1:5" x14ac:dyDescent="0.3">
      <c r="A412" t="s">
        <v>410</v>
      </c>
      <c r="B412" s="18">
        <v>40178</v>
      </c>
      <c r="E412" s="18"/>
    </row>
    <row r="413" spans="1:5" x14ac:dyDescent="0.3">
      <c r="A413" t="s">
        <v>411</v>
      </c>
      <c r="B413" s="18">
        <v>0.1222</v>
      </c>
    </row>
    <row r="414" spans="1:5" x14ac:dyDescent="0.3">
      <c r="A414" t="s">
        <v>410</v>
      </c>
      <c r="B414" s="18">
        <v>39813</v>
      </c>
      <c r="E414" s="18"/>
    </row>
    <row r="415" spans="1:5" x14ac:dyDescent="0.3">
      <c r="A415" t="s">
        <v>411</v>
      </c>
      <c r="B415" s="18">
        <v>0.13789999999999999</v>
      </c>
    </row>
    <row r="416" spans="1:5" x14ac:dyDescent="0.3">
      <c r="A416" t="s">
        <v>410</v>
      </c>
      <c r="B416" s="18">
        <v>39447</v>
      </c>
      <c r="E416" s="18"/>
    </row>
    <row r="417" spans="1:5" x14ac:dyDescent="0.3">
      <c r="A417" t="s">
        <v>411</v>
      </c>
      <c r="B417" s="18">
        <v>0.12379999999999999</v>
      </c>
    </row>
    <row r="418" spans="1:5" x14ac:dyDescent="0.3">
      <c r="A418" t="s">
        <v>410</v>
      </c>
      <c r="B418" s="18">
        <v>39082</v>
      </c>
      <c r="E418" s="18"/>
    </row>
    <row r="419" spans="1:5" x14ac:dyDescent="0.3">
      <c r="A419" t="s">
        <v>411</v>
      </c>
      <c r="B419" s="18">
        <v>0.13120000000000001</v>
      </c>
    </row>
    <row r="420" spans="1:5" x14ac:dyDescent="0.3">
      <c r="A420" t="s">
        <v>410</v>
      </c>
      <c r="B420" s="18">
        <v>38717</v>
      </c>
      <c r="E420" s="18"/>
    </row>
    <row r="421" spans="1:5" x14ac:dyDescent="0.3">
      <c r="A421" t="s">
        <v>411</v>
      </c>
      <c r="B421" s="18">
        <v>7.2900000000000006E-2</v>
      </c>
    </row>
    <row r="422" spans="1:5" x14ac:dyDescent="0.3">
      <c r="A422" t="s">
        <v>410</v>
      </c>
      <c r="B422" s="18">
        <v>38352</v>
      </c>
      <c r="E422" s="18"/>
    </row>
    <row r="423" spans="1:5" x14ac:dyDescent="0.3">
      <c r="A423" t="s">
        <v>411</v>
      </c>
      <c r="B423" s="18">
        <v>4.6800000000000001E-2</v>
      </c>
    </row>
    <row r="424" spans="1:5" x14ac:dyDescent="0.3">
      <c r="A424" t="s">
        <v>410</v>
      </c>
      <c r="B424" s="18">
        <v>37986</v>
      </c>
      <c r="E424" s="18"/>
    </row>
    <row r="425" spans="1:5" x14ac:dyDescent="0.3">
      <c r="A425" t="s">
        <v>411</v>
      </c>
      <c r="B425" s="18">
        <v>5.0500000000000003E-2</v>
      </c>
    </row>
    <row r="426" spans="1:5" x14ac:dyDescent="0.3">
      <c r="A426" t="s">
        <v>410</v>
      </c>
      <c r="B426" s="18">
        <v>37621</v>
      </c>
      <c r="E426" s="18"/>
    </row>
    <row r="427" spans="1:5" x14ac:dyDescent="0.3">
      <c r="A427" t="s">
        <v>411</v>
      </c>
      <c r="B427" s="18">
        <v>5.4800000000000001E-2</v>
      </c>
    </row>
    <row r="428" spans="1:5" x14ac:dyDescent="0.3">
      <c r="A428" t="s">
        <v>410</v>
      </c>
      <c r="B428" s="18">
        <v>37256</v>
      </c>
      <c r="E428" s="18"/>
    </row>
    <row r="429" spans="1:5" x14ac:dyDescent="0.3">
      <c r="A429" t="s">
        <v>411</v>
      </c>
      <c r="B429" s="18">
        <v>7.6799999999999993E-2</v>
      </c>
    </row>
    <row r="430" spans="1:5" x14ac:dyDescent="0.3">
      <c r="A430" t="s">
        <v>410</v>
      </c>
      <c r="B430" s="18">
        <v>36891</v>
      </c>
      <c r="E430" s="18"/>
    </row>
    <row r="431" spans="1:5" x14ac:dyDescent="0.3">
      <c r="A431" t="s">
        <v>411</v>
      </c>
      <c r="B431" s="18">
        <v>1.9599999999999999E-2</v>
      </c>
    </row>
    <row r="432" spans="1:5" x14ac:dyDescent="0.3">
      <c r="A432" t="s">
        <v>425</v>
      </c>
      <c r="B432" s="18">
        <v>44561</v>
      </c>
      <c r="E432" s="18"/>
    </row>
    <row r="433" spans="1:5" x14ac:dyDescent="0.3">
      <c r="A433" t="s">
        <v>426</v>
      </c>
      <c r="B433" s="18">
        <v>0.1804</v>
      </c>
    </row>
    <row r="434" spans="1:5" x14ac:dyDescent="0.3">
      <c r="A434" t="s">
        <v>425</v>
      </c>
      <c r="B434" s="18">
        <v>44196</v>
      </c>
      <c r="E434" s="18"/>
    </row>
    <row r="435" spans="1:5" x14ac:dyDescent="0.3">
      <c r="A435" t="s">
        <v>426</v>
      </c>
      <c r="B435" s="18">
        <v>0.20269999999999999</v>
      </c>
    </row>
    <row r="436" spans="1:5" x14ac:dyDescent="0.3">
      <c r="A436" t="s">
        <v>425</v>
      </c>
      <c r="B436" s="18">
        <v>43830</v>
      </c>
      <c r="E436" s="18"/>
    </row>
    <row r="437" spans="1:5" x14ac:dyDescent="0.3">
      <c r="A437" t="s">
        <v>426</v>
      </c>
      <c r="B437" s="18">
        <v>0.18679999999999999</v>
      </c>
    </row>
    <row r="438" spans="1:5" x14ac:dyDescent="0.3">
      <c r="A438" t="s">
        <v>425</v>
      </c>
      <c r="B438" s="18">
        <v>43465</v>
      </c>
      <c r="E438" s="18"/>
    </row>
    <row r="439" spans="1:5" x14ac:dyDescent="0.3">
      <c r="A439" t="s">
        <v>426</v>
      </c>
      <c r="B439" s="18">
        <v>0.2087</v>
      </c>
    </row>
    <row r="440" spans="1:5" x14ac:dyDescent="0.3">
      <c r="A440" t="s">
        <v>425</v>
      </c>
      <c r="B440" s="18">
        <v>43100</v>
      </c>
      <c r="E440" s="18"/>
    </row>
    <row r="441" spans="1:5" x14ac:dyDescent="0.3">
      <c r="A441" t="s">
        <v>426</v>
      </c>
      <c r="B441" s="18">
        <v>0.2135</v>
      </c>
    </row>
    <row r="442" spans="1:5" x14ac:dyDescent="0.3">
      <c r="A442" t="s">
        <v>425</v>
      </c>
      <c r="B442" s="18">
        <v>42735</v>
      </c>
      <c r="E442" s="18"/>
    </row>
    <row r="443" spans="1:5" x14ac:dyDescent="0.3">
      <c r="A443" t="s">
        <v>426</v>
      </c>
      <c r="B443" s="18">
        <v>0.25459999999999999</v>
      </c>
    </row>
    <row r="444" spans="1:5" x14ac:dyDescent="0.3">
      <c r="A444" t="s">
        <v>425</v>
      </c>
      <c r="B444" s="18">
        <v>42369</v>
      </c>
      <c r="E444" s="18"/>
    </row>
    <row r="445" spans="1:5" x14ac:dyDescent="0.3">
      <c r="A445" t="s">
        <v>426</v>
      </c>
      <c r="B445" s="18">
        <v>0.2422</v>
      </c>
    </row>
    <row r="446" spans="1:5" x14ac:dyDescent="0.3">
      <c r="A446" t="s">
        <v>425</v>
      </c>
      <c r="B446" s="18">
        <v>42004</v>
      </c>
      <c r="E446" s="18"/>
    </row>
    <row r="447" spans="1:5" x14ac:dyDescent="0.3">
      <c r="A447" t="s">
        <v>426</v>
      </c>
      <c r="B447" s="18">
        <v>0.247</v>
      </c>
    </row>
    <row r="448" spans="1:5" x14ac:dyDescent="0.3">
      <c r="A448" t="s">
        <v>425</v>
      </c>
      <c r="B448" s="18">
        <v>41639</v>
      </c>
      <c r="E448" s="18"/>
    </row>
    <row r="449" spans="1:5" x14ac:dyDescent="0.3">
      <c r="A449" t="s">
        <v>426</v>
      </c>
      <c r="B449" s="18">
        <v>0.24229999999999999</v>
      </c>
    </row>
    <row r="450" spans="1:5" x14ac:dyDescent="0.3">
      <c r="A450" t="s">
        <v>425</v>
      </c>
      <c r="B450" s="18">
        <v>41274</v>
      </c>
      <c r="E450" s="18"/>
    </row>
    <row r="451" spans="1:5" x14ac:dyDescent="0.3">
      <c r="A451" t="s">
        <v>426</v>
      </c>
      <c r="B451" s="18">
        <v>0.24490000000000001</v>
      </c>
    </row>
    <row r="452" spans="1:5" x14ac:dyDescent="0.3">
      <c r="A452" t="s">
        <v>425</v>
      </c>
      <c r="B452" s="18">
        <v>40908</v>
      </c>
      <c r="E452" s="18"/>
    </row>
    <row r="453" spans="1:5" x14ac:dyDescent="0.3">
      <c r="A453" t="s">
        <v>426</v>
      </c>
      <c r="B453" s="18">
        <v>0.26150000000000001</v>
      </c>
    </row>
    <row r="454" spans="1:5" x14ac:dyDescent="0.3">
      <c r="A454" t="s">
        <v>425</v>
      </c>
      <c r="B454" s="18">
        <v>40543</v>
      </c>
      <c r="E454" s="18"/>
    </row>
    <row r="455" spans="1:5" x14ac:dyDescent="0.3">
      <c r="A455" t="s">
        <v>426</v>
      </c>
      <c r="B455" s="18">
        <v>0.26350000000000001</v>
      </c>
    </row>
    <row r="456" spans="1:5" x14ac:dyDescent="0.3">
      <c r="A456" t="s">
        <v>425</v>
      </c>
      <c r="B456" s="18">
        <v>40178</v>
      </c>
      <c r="E456" s="18"/>
    </row>
    <row r="457" spans="1:5" x14ac:dyDescent="0.3">
      <c r="A457" t="s">
        <v>426</v>
      </c>
      <c r="B457" s="18">
        <v>0.21479999999999999</v>
      </c>
    </row>
    <row r="458" spans="1:5" x14ac:dyDescent="0.3">
      <c r="A458" t="s">
        <v>425</v>
      </c>
      <c r="B458" s="18">
        <v>39813</v>
      </c>
      <c r="E458" s="18"/>
    </row>
    <row r="459" spans="1:5" x14ac:dyDescent="0.3">
      <c r="A459" t="s">
        <v>426</v>
      </c>
      <c r="B459" s="18">
        <v>0.25240000000000001</v>
      </c>
    </row>
    <row r="460" spans="1:5" x14ac:dyDescent="0.3">
      <c r="A460" t="s">
        <v>425</v>
      </c>
      <c r="B460" s="18">
        <v>39447</v>
      </c>
      <c r="E460" s="18"/>
    </row>
    <row r="461" spans="1:5" x14ac:dyDescent="0.3">
      <c r="A461" t="s">
        <v>426</v>
      </c>
      <c r="B461" s="18">
        <v>0.21890000000000001</v>
      </c>
    </row>
    <row r="462" spans="1:5" x14ac:dyDescent="0.3">
      <c r="A462" t="s">
        <v>425</v>
      </c>
      <c r="B462" s="18">
        <v>39082</v>
      </c>
      <c r="E462" s="18"/>
    </row>
    <row r="463" spans="1:5" x14ac:dyDescent="0.3">
      <c r="A463" t="s">
        <v>426</v>
      </c>
      <c r="B463" s="18">
        <v>0.23119999999999999</v>
      </c>
    </row>
    <row r="464" spans="1:5" x14ac:dyDescent="0.3">
      <c r="A464" t="s">
        <v>425</v>
      </c>
      <c r="B464" s="18">
        <v>38717</v>
      </c>
      <c r="E464" s="18"/>
    </row>
    <row r="465" spans="1:5" x14ac:dyDescent="0.3">
      <c r="A465" t="s">
        <v>426</v>
      </c>
      <c r="B465" s="18">
        <v>0.13639999999999999</v>
      </c>
    </row>
    <row r="466" spans="1:5" x14ac:dyDescent="0.3">
      <c r="A466" t="s">
        <v>425</v>
      </c>
      <c r="B466" s="18">
        <v>38352</v>
      </c>
      <c r="E466" s="18"/>
    </row>
    <row r="467" spans="1:5" x14ac:dyDescent="0.3">
      <c r="A467" t="s">
        <v>426</v>
      </c>
      <c r="B467" s="18">
        <v>9.3299999999999994E-2</v>
      </c>
    </row>
    <row r="468" spans="1:5" x14ac:dyDescent="0.3">
      <c r="A468" t="s">
        <v>425</v>
      </c>
      <c r="B468" s="18">
        <v>37986</v>
      </c>
      <c r="E468" s="18"/>
    </row>
    <row r="469" spans="1:5" x14ac:dyDescent="0.3">
      <c r="A469" t="s">
        <v>426</v>
      </c>
      <c r="B469" s="18">
        <v>0.1052</v>
      </c>
    </row>
    <row r="470" spans="1:5" x14ac:dyDescent="0.3">
      <c r="A470" t="s">
        <v>425</v>
      </c>
      <c r="B470" s="18">
        <v>37621</v>
      </c>
      <c r="E470" s="18"/>
    </row>
    <row r="471" spans="1:5" x14ac:dyDescent="0.3">
      <c r="A471" t="s">
        <v>426</v>
      </c>
      <c r="B471" s="18">
        <v>0.12670000000000001</v>
      </c>
    </row>
    <row r="472" spans="1:5" x14ac:dyDescent="0.3">
      <c r="A472" t="s">
        <v>425</v>
      </c>
      <c r="B472" s="18">
        <v>37256</v>
      </c>
      <c r="E472" s="18"/>
    </row>
    <row r="473" spans="1:5" x14ac:dyDescent="0.3">
      <c r="A473" t="s">
        <v>426</v>
      </c>
      <c r="B473" s="18">
        <v>0.17749999999999999</v>
      </c>
    </row>
    <row r="474" spans="1:5" x14ac:dyDescent="0.3">
      <c r="A474" t="s">
        <v>425</v>
      </c>
      <c r="B474" s="18">
        <v>36891</v>
      </c>
      <c r="E474" s="18"/>
    </row>
    <row r="475" spans="1:5" x14ac:dyDescent="0.3">
      <c r="A475" t="s">
        <v>426</v>
      </c>
      <c r="B475" s="18">
        <v>4.1399999999999999E-2</v>
      </c>
    </row>
    <row r="476" spans="1:5" x14ac:dyDescent="0.3">
      <c r="A476" t="s">
        <v>439</v>
      </c>
      <c r="B476" s="18">
        <v>44561</v>
      </c>
      <c r="E476" s="18"/>
    </row>
    <row r="477" spans="1:5" x14ac:dyDescent="0.3">
      <c r="A477" t="s">
        <v>440</v>
      </c>
      <c r="B477" s="18">
        <v>0.22109999999999999</v>
      </c>
    </row>
    <row r="478" spans="1:5" x14ac:dyDescent="0.3">
      <c r="A478" t="s">
        <v>439</v>
      </c>
      <c r="B478" s="18">
        <v>44196</v>
      </c>
      <c r="E478" s="18"/>
    </row>
    <row r="479" spans="1:5" x14ac:dyDescent="0.3">
      <c r="A479" t="s">
        <v>440</v>
      </c>
      <c r="B479" s="18">
        <v>0.25619999999999998</v>
      </c>
    </row>
    <row r="480" spans="1:5" x14ac:dyDescent="0.3">
      <c r="A480" t="s">
        <v>439</v>
      </c>
      <c r="B480" s="18">
        <v>43830</v>
      </c>
      <c r="E480" s="18"/>
    </row>
    <row r="481" spans="1:5" x14ac:dyDescent="0.3">
      <c r="A481" t="s">
        <v>440</v>
      </c>
      <c r="B481" s="18">
        <v>0.23230000000000001</v>
      </c>
    </row>
    <row r="482" spans="1:5" x14ac:dyDescent="0.3">
      <c r="A482" t="s">
        <v>439</v>
      </c>
      <c r="B482" s="18">
        <v>43465</v>
      </c>
      <c r="E482" s="18"/>
    </row>
    <row r="483" spans="1:5" x14ac:dyDescent="0.3">
      <c r="A483" t="s">
        <v>440</v>
      </c>
      <c r="B483" s="18">
        <v>0.26700000000000002</v>
      </c>
    </row>
    <row r="484" spans="1:5" x14ac:dyDescent="0.3">
      <c r="A484" t="s">
        <v>439</v>
      </c>
      <c r="B484" s="18">
        <v>43100</v>
      </c>
      <c r="E484" s="18"/>
    </row>
    <row r="485" spans="1:5" x14ac:dyDescent="0.3">
      <c r="A485" t="s">
        <v>440</v>
      </c>
      <c r="B485" s="18">
        <v>0.27639999999999998</v>
      </c>
    </row>
    <row r="486" spans="1:5" x14ac:dyDescent="0.3">
      <c r="A486" t="s">
        <v>439</v>
      </c>
      <c r="B486" s="18">
        <v>42735</v>
      </c>
      <c r="E486" s="18"/>
    </row>
    <row r="487" spans="1:5" x14ac:dyDescent="0.3">
      <c r="A487" t="s">
        <v>440</v>
      </c>
      <c r="B487" s="18">
        <v>0.3463</v>
      </c>
    </row>
    <row r="488" spans="1:5" x14ac:dyDescent="0.3">
      <c r="A488" t="s">
        <v>439</v>
      </c>
      <c r="B488" s="18">
        <v>42369</v>
      </c>
      <c r="E488" s="18"/>
    </row>
    <row r="489" spans="1:5" x14ac:dyDescent="0.3">
      <c r="A489" t="s">
        <v>440</v>
      </c>
      <c r="B489" s="18">
        <v>0.3221</v>
      </c>
    </row>
    <row r="490" spans="1:5" x14ac:dyDescent="0.3">
      <c r="A490" t="s">
        <v>439</v>
      </c>
      <c r="B490" s="18">
        <v>42004</v>
      </c>
      <c r="E490" s="18"/>
    </row>
    <row r="491" spans="1:5" x14ac:dyDescent="0.3">
      <c r="A491" t="s">
        <v>440</v>
      </c>
      <c r="B491" s="18">
        <v>0.3291</v>
      </c>
    </row>
    <row r="492" spans="1:5" x14ac:dyDescent="0.3">
      <c r="A492" t="s">
        <v>439</v>
      </c>
      <c r="B492" s="18">
        <v>41639</v>
      </c>
      <c r="E492" s="18"/>
    </row>
    <row r="493" spans="1:5" x14ac:dyDescent="0.3">
      <c r="A493" t="s">
        <v>440</v>
      </c>
      <c r="B493" s="18">
        <v>0.32119999999999999</v>
      </c>
    </row>
    <row r="494" spans="1:5" x14ac:dyDescent="0.3">
      <c r="A494" t="s">
        <v>439</v>
      </c>
      <c r="B494" s="18">
        <v>41274</v>
      </c>
      <c r="E494" s="18"/>
    </row>
    <row r="495" spans="1:5" x14ac:dyDescent="0.3">
      <c r="A495" t="s">
        <v>440</v>
      </c>
      <c r="B495" s="18">
        <v>0.32679999999999998</v>
      </c>
    </row>
    <row r="496" spans="1:5" x14ac:dyDescent="0.3">
      <c r="A496" t="s">
        <v>439</v>
      </c>
      <c r="B496" s="18">
        <v>40908</v>
      </c>
      <c r="E496" s="18"/>
    </row>
    <row r="497" spans="1:5" x14ac:dyDescent="0.3">
      <c r="A497" t="s">
        <v>440</v>
      </c>
      <c r="B497" s="18">
        <v>0.35730000000000001</v>
      </c>
    </row>
    <row r="498" spans="1:5" x14ac:dyDescent="0.3">
      <c r="A498" t="s">
        <v>439</v>
      </c>
      <c r="B498" s="18">
        <v>40543</v>
      </c>
      <c r="E498" s="18"/>
    </row>
    <row r="499" spans="1:5" x14ac:dyDescent="0.3">
      <c r="A499" t="s">
        <v>440</v>
      </c>
      <c r="B499" s="18">
        <v>0.36159999999999998</v>
      </c>
    </row>
    <row r="500" spans="1:5" x14ac:dyDescent="0.3">
      <c r="A500" t="s">
        <v>439</v>
      </c>
      <c r="B500" s="18">
        <v>40178</v>
      </c>
      <c r="E500" s="18"/>
    </row>
    <row r="501" spans="1:5" x14ac:dyDescent="0.3">
      <c r="A501" t="s">
        <v>440</v>
      </c>
      <c r="B501" s="18">
        <v>0.27689999999999998</v>
      </c>
    </row>
    <row r="502" spans="1:5" x14ac:dyDescent="0.3">
      <c r="A502" t="s">
        <v>439</v>
      </c>
      <c r="B502" s="18">
        <v>39813</v>
      </c>
      <c r="E502" s="18"/>
    </row>
    <row r="503" spans="1:5" x14ac:dyDescent="0.3">
      <c r="A503" t="s">
        <v>440</v>
      </c>
      <c r="B503" s="18">
        <v>0.33750000000000002</v>
      </c>
    </row>
    <row r="504" spans="1:5" x14ac:dyDescent="0.3">
      <c r="A504" t="s">
        <v>439</v>
      </c>
      <c r="B504" s="18">
        <v>39447</v>
      </c>
      <c r="E504" s="18"/>
    </row>
    <row r="505" spans="1:5" x14ac:dyDescent="0.3">
      <c r="A505" t="s">
        <v>440</v>
      </c>
      <c r="B505" s="18">
        <v>0.2802</v>
      </c>
    </row>
    <row r="506" spans="1:5" x14ac:dyDescent="0.3">
      <c r="A506" t="s">
        <v>439</v>
      </c>
      <c r="B506" s="18">
        <v>39082</v>
      </c>
      <c r="E506" s="18"/>
    </row>
    <row r="507" spans="1:5" x14ac:dyDescent="0.3">
      <c r="A507" t="s">
        <v>440</v>
      </c>
      <c r="B507" s="18">
        <v>0.30070000000000002</v>
      </c>
    </row>
    <row r="508" spans="1:5" x14ac:dyDescent="0.3">
      <c r="A508" t="s">
        <v>439</v>
      </c>
      <c r="B508" s="18">
        <v>38717</v>
      </c>
      <c r="E508" s="18"/>
    </row>
    <row r="509" spans="1:5" x14ac:dyDescent="0.3">
      <c r="A509" t="s">
        <v>440</v>
      </c>
      <c r="B509" s="18">
        <v>0.158</v>
      </c>
    </row>
    <row r="510" spans="1:5" x14ac:dyDescent="0.3">
      <c r="A510" t="s">
        <v>439</v>
      </c>
      <c r="B510" s="18">
        <v>38352</v>
      </c>
      <c r="E510" s="18"/>
    </row>
    <row r="511" spans="1:5" x14ac:dyDescent="0.3">
      <c r="A511" t="s">
        <v>440</v>
      </c>
      <c r="B511" s="18">
        <v>0.10290000000000001</v>
      </c>
    </row>
    <row r="512" spans="1:5" x14ac:dyDescent="0.3">
      <c r="A512" t="s">
        <v>439</v>
      </c>
      <c r="B512" s="18">
        <v>37986</v>
      </c>
      <c r="E512" s="18"/>
    </row>
    <row r="513" spans="1:5" x14ac:dyDescent="0.3">
      <c r="A513" t="s">
        <v>440</v>
      </c>
      <c r="B513" s="18">
        <v>0.11749999999999999</v>
      </c>
    </row>
    <row r="514" spans="1:5" x14ac:dyDescent="0.3">
      <c r="A514" t="s">
        <v>439</v>
      </c>
      <c r="B514" s="18">
        <v>37621</v>
      </c>
      <c r="E514" s="18"/>
    </row>
    <row r="515" spans="1:5" x14ac:dyDescent="0.3">
      <c r="A515" t="s">
        <v>440</v>
      </c>
      <c r="B515" s="18">
        <v>0.14499999999999999</v>
      </c>
    </row>
    <row r="516" spans="1:5" x14ac:dyDescent="0.3">
      <c r="A516" t="s">
        <v>439</v>
      </c>
      <c r="B516" s="18">
        <v>37256</v>
      </c>
      <c r="E516" s="18"/>
    </row>
    <row r="517" spans="1:5" x14ac:dyDescent="0.3">
      <c r="A517" t="s">
        <v>440</v>
      </c>
      <c r="B517" s="18">
        <v>0.21579999999999999</v>
      </c>
    </row>
    <row r="518" spans="1:5" x14ac:dyDescent="0.3">
      <c r="A518" t="s">
        <v>439</v>
      </c>
      <c r="B518" s="18">
        <v>36891</v>
      </c>
      <c r="E518" s="18"/>
    </row>
    <row r="519" spans="1:5" x14ac:dyDescent="0.3">
      <c r="A519" t="s">
        <v>440</v>
      </c>
      <c r="B519" s="18">
        <v>4.3099999999999999E-2</v>
      </c>
    </row>
    <row r="520" spans="1:5" x14ac:dyDescent="0.3">
      <c r="A520" t="s">
        <v>453</v>
      </c>
      <c r="B520" s="18">
        <v>44561</v>
      </c>
      <c r="E520" s="18"/>
    </row>
    <row r="521" spans="1:5" x14ac:dyDescent="0.3">
      <c r="A521" t="s">
        <v>454</v>
      </c>
      <c r="B521" s="18">
        <v>4.2000000000000003E-2</v>
      </c>
    </row>
    <row r="522" spans="1:5" x14ac:dyDescent="0.3">
      <c r="A522" t="s">
        <v>453</v>
      </c>
      <c r="B522" s="18">
        <v>44196</v>
      </c>
      <c r="E522" s="18"/>
    </row>
    <row r="523" spans="1:5" x14ac:dyDescent="0.3">
      <c r="A523" t="s">
        <v>454</v>
      </c>
      <c r="B523" s="18">
        <v>0.123</v>
      </c>
    </row>
    <row r="524" spans="1:5" x14ac:dyDescent="0.3">
      <c r="A524" t="s">
        <v>453</v>
      </c>
      <c r="B524" s="18">
        <v>43830</v>
      </c>
      <c r="E524" s="18"/>
    </row>
    <row r="525" spans="1:5" x14ac:dyDescent="0.3">
      <c r="A525" t="s">
        <v>454</v>
      </c>
      <c r="B525" s="18">
        <v>7.4200000000000002E-2</v>
      </c>
    </row>
    <row r="526" spans="1:5" x14ac:dyDescent="0.3">
      <c r="A526" t="s">
        <v>453</v>
      </c>
      <c r="B526" s="18">
        <v>43465</v>
      </c>
      <c r="E526" s="18"/>
    </row>
    <row r="527" spans="1:5" x14ac:dyDescent="0.3">
      <c r="A527" t="s">
        <v>454</v>
      </c>
      <c r="B527" s="18">
        <v>0.15040000000000001</v>
      </c>
    </row>
    <row r="528" spans="1:5" x14ac:dyDescent="0.3">
      <c r="A528" t="s">
        <v>453</v>
      </c>
      <c r="B528" s="18">
        <v>43100</v>
      </c>
      <c r="E528" s="18"/>
    </row>
    <row r="529" spans="1:5" x14ac:dyDescent="0.3">
      <c r="A529" t="s">
        <v>454</v>
      </c>
      <c r="B529" s="18">
        <v>0.1575</v>
      </c>
    </row>
    <row r="530" spans="1:5" x14ac:dyDescent="0.3">
      <c r="A530" t="s">
        <v>453</v>
      </c>
      <c r="B530" s="18">
        <v>42735</v>
      </c>
      <c r="E530" s="18"/>
    </row>
    <row r="531" spans="1:5" x14ac:dyDescent="0.3">
      <c r="A531" t="s">
        <v>454</v>
      </c>
      <c r="B531" s="18">
        <v>0.1918</v>
      </c>
    </row>
    <row r="532" spans="1:5" x14ac:dyDescent="0.3">
      <c r="A532" t="s">
        <v>453</v>
      </c>
      <c r="B532" s="18">
        <v>42369</v>
      </c>
      <c r="E532" s="18"/>
    </row>
    <row r="533" spans="1:5" x14ac:dyDescent="0.3">
      <c r="A533" t="s">
        <v>454</v>
      </c>
      <c r="B533" s="18">
        <v>3.6999999999999998E-2</v>
      </c>
    </row>
    <row r="534" spans="1:5" x14ac:dyDescent="0.3">
      <c r="A534" t="s">
        <v>453</v>
      </c>
      <c r="B534" s="18">
        <v>42004</v>
      </c>
      <c r="E534" s="18"/>
    </row>
    <row r="535" spans="1:5" x14ac:dyDescent="0.3">
      <c r="A535" t="s">
        <v>454</v>
      </c>
      <c r="B535" s="18">
        <v>5.1900000000000002E-2</v>
      </c>
    </row>
    <row r="536" spans="1:5" x14ac:dyDescent="0.3">
      <c r="A536" t="s">
        <v>453</v>
      </c>
      <c r="B536" s="18">
        <v>41639</v>
      </c>
      <c r="E536" s="18"/>
    </row>
    <row r="537" spans="1:5" x14ac:dyDescent="0.3">
      <c r="A537" t="s">
        <v>454</v>
      </c>
      <c r="B537" s="18">
        <v>8.1699999999999995E-2</v>
      </c>
    </row>
    <row r="538" spans="1:5" x14ac:dyDescent="0.3">
      <c r="A538" t="s">
        <v>453</v>
      </c>
      <c r="B538" s="18">
        <v>41274</v>
      </c>
      <c r="E538" s="18"/>
    </row>
    <row r="539" spans="1:5" x14ac:dyDescent="0.3">
      <c r="A539" t="s">
        <v>454</v>
      </c>
      <c r="B539" s="18">
        <v>6.2899999999999998E-2</v>
      </c>
    </row>
    <row r="540" spans="1:5" x14ac:dyDescent="0.3">
      <c r="A540" t="s">
        <v>453</v>
      </c>
      <c r="B540" s="18">
        <v>40908</v>
      </c>
      <c r="E540" s="18"/>
    </row>
    <row r="541" spans="1:5" x14ac:dyDescent="0.3">
      <c r="A541" t="s">
        <v>454</v>
      </c>
      <c r="B541" s="18">
        <v>0.10249999999999999</v>
      </c>
    </row>
    <row r="542" spans="1:5" x14ac:dyDescent="0.3">
      <c r="A542" t="s">
        <v>453</v>
      </c>
      <c r="B542" s="18">
        <v>40543</v>
      </c>
      <c r="E542" s="18"/>
    </row>
    <row r="543" spans="1:5" x14ac:dyDescent="0.3">
      <c r="A543" t="s">
        <v>454</v>
      </c>
      <c r="B543" s="18">
        <v>9.4200000000000006E-2</v>
      </c>
    </row>
    <row r="544" spans="1:5" x14ac:dyDescent="0.3">
      <c r="A544" t="s">
        <v>453</v>
      </c>
      <c r="B544" s="18">
        <v>40178</v>
      </c>
      <c r="E544" s="18"/>
    </row>
    <row r="545" spans="1:5" x14ac:dyDescent="0.3">
      <c r="A545" t="s">
        <v>454</v>
      </c>
      <c r="B545" s="18">
        <v>4.3499999999999997E-2</v>
      </c>
    </row>
    <row r="546" spans="1:5" x14ac:dyDescent="0.3">
      <c r="A546" t="s">
        <v>453</v>
      </c>
      <c r="B546" s="18">
        <v>39813</v>
      </c>
      <c r="E546" s="18"/>
    </row>
    <row r="547" spans="1:5" x14ac:dyDescent="0.3">
      <c r="A547" t="s">
        <v>454</v>
      </c>
      <c r="B547" s="18">
        <v>7.7600000000000002E-2</v>
      </c>
    </row>
    <row r="548" spans="1:5" x14ac:dyDescent="0.3">
      <c r="A548" t="s">
        <v>453</v>
      </c>
      <c r="B548" s="18">
        <v>39447</v>
      </c>
      <c r="E548" s="18"/>
    </row>
    <row r="549" spans="1:5" x14ac:dyDescent="0.3">
      <c r="A549" t="s">
        <v>454</v>
      </c>
      <c r="B549" s="18">
        <v>-6.8000000000000005E-2</v>
      </c>
    </row>
    <row r="550" spans="1:5" x14ac:dyDescent="0.3">
      <c r="A550" t="s">
        <v>453</v>
      </c>
      <c r="B550" s="18">
        <v>39082</v>
      </c>
      <c r="E550" s="18"/>
    </row>
    <row r="551" spans="1:5" x14ac:dyDescent="0.3">
      <c r="A551" t="s">
        <v>454</v>
      </c>
      <c r="B551" s="18">
        <v>-7.9000000000000001E-2</v>
      </c>
    </row>
    <row r="552" spans="1:5" x14ac:dyDescent="0.3">
      <c r="A552" t="s">
        <v>453</v>
      </c>
      <c r="B552" s="18">
        <v>38717</v>
      </c>
      <c r="E552" s="18"/>
    </row>
    <row r="553" spans="1:5" x14ac:dyDescent="0.3">
      <c r="A553" t="s">
        <v>454</v>
      </c>
      <c r="B553" s="18">
        <v>-0.28520000000000001</v>
      </c>
    </row>
    <row r="554" spans="1:5" x14ac:dyDescent="0.3">
      <c r="A554" t="s">
        <v>453</v>
      </c>
      <c r="B554" s="18">
        <v>38352</v>
      </c>
      <c r="E554" s="18"/>
    </row>
    <row r="555" spans="1:5" x14ac:dyDescent="0.3">
      <c r="A555" t="s">
        <v>454</v>
      </c>
      <c r="B555" s="18">
        <v>-0.36509999999999998</v>
      </c>
    </row>
    <row r="556" spans="1:5" x14ac:dyDescent="0.3">
      <c r="A556" t="s">
        <v>453</v>
      </c>
      <c r="B556" s="18">
        <v>37986</v>
      </c>
      <c r="E556" s="18"/>
    </row>
    <row r="557" spans="1:5" x14ac:dyDescent="0.3">
      <c r="A557" t="s">
        <v>454</v>
      </c>
      <c r="B557" s="18">
        <v>-0.3095</v>
      </c>
    </row>
    <row r="558" spans="1:5" x14ac:dyDescent="0.3">
      <c r="A558" t="s">
        <v>453</v>
      </c>
      <c r="B558" s="18">
        <v>37621</v>
      </c>
      <c r="E558" s="18"/>
    </row>
    <row r="559" spans="1:5" x14ac:dyDescent="0.3">
      <c r="A559" t="s">
        <v>454</v>
      </c>
      <c r="B559" s="18">
        <v>-4.7199999999999999E-2</v>
      </c>
    </row>
    <row r="560" spans="1:5" x14ac:dyDescent="0.3">
      <c r="A560" t="s">
        <v>453</v>
      </c>
      <c r="B560" s="18">
        <v>37256</v>
      </c>
      <c r="E560" s="18"/>
    </row>
    <row r="561" spans="1:5" x14ac:dyDescent="0.3">
      <c r="A561" t="s">
        <v>454</v>
      </c>
      <c r="B561" s="18">
        <v>8.5199999999999998E-2</v>
      </c>
    </row>
    <row r="562" spans="1:5" x14ac:dyDescent="0.3">
      <c r="A562" t="s">
        <v>453</v>
      </c>
      <c r="B562" s="18">
        <v>36891</v>
      </c>
      <c r="E562" s="18"/>
    </row>
    <row r="563" spans="1:5" x14ac:dyDescent="0.3">
      <c r="A563" t="s">
        <v>454</v>
      </c>
      <c r="B563" s="18">
        <v>-4.0399999999999998E-2</v>
      </c>
    </row>
    <row r="564" spans="1:5" x14ac:dyDescent="0.3">
      <c r="A564" t="s">
        <v>476</v>
      </c>
      <c r="B564" s="18">
        <v>44561</v>
      </c>
      <c r="E564" s="18"/>
    </row>
    <row r="565" spans="1:5" x14ac:dyDescent="0.3">
      <c r="A565" t="s">
        <v>477</v>
      </c>
      <c r="B565" s="18">
        <v>5.1499999999999997E-2</v>
      </c>
    </row>
    <row r="566" spans="1:5" x14ac:dyDescent="0.3">
      <c r="A566" t="s">
        <v>476</v>
      </c>
      <c r="B566" s="18">
        <v>44196</v>
      </c>
      <c r="E566" s="18"/>
    </row>
    <row r="567" spans="1:5" x14ac:dyDescent="0.3">
      <c r="A567" t="s">
        <v>477</v>
      </c>
      <c r="B567" s="18">
        <v>0.1555</v>
      </c>
    </row>
    <row r="568" spans="1:5" x14ac:dyDescent="0.3">
      <c r="A568" t="s">
        <v>476</v>
      </c>
      <c r="B568" s="18">
        <v>43830</v>
      </c>
      <c r="E568" s="18"/>
    </row>
    <row r="569" spans="1:5" x14ac:dyDescent="0.3">
      <c r="A569" t="s">
        <v>477</v>
      </c>
      <c r="B569" s="18">
        <v>9.2299999999999993E-2</v>
      </c>
    </row>
    <row r="570" spans="1:5" x14ac:dyDescent="0.3">
      <c r="A570" t="s">
        <v>476</v>
      </c>
      <c r="B570" s="18">
        <v>43465</v>
      </c>
      <c r="E570" s="18"/>
    </row>
    <row r="571" spans="1:5" x14ac:dyDescent="0.3">
      <c r="A571" t="s">
        <v>477</v>
      </c>
      <c r="B571" s="18">
        <v>0.1925</v>
      </c>
    </row>
    <row r="572" spans="1:5" x14ac:dyDescent="0.3">
      <c r="A572" t="s">
        <v>476</v>
      </c>
      <c r="B572" s="18">
        <v>43100</v>
      </c>
      <c r="E572" s="18"/>
    </row>
    <row r="573" spans="1:5" x14ac:dyDescent="0.3">
      <c r="A573" t="s">
        <v>477</v>
      </c>
      <c r="B573" s="18">
        <v>0.2039</v>
      </c>
    </row>
    <row r="574" spans="1:5" x14ac:dyDescent="0.3">
      <c r="A574" t="s">
        <v>476</v>
      </c>
      <c r="B574" s="18">
        <v>42735</v>
      </c>
      <c r="E574" s="18"/>
    </row>
    <row r="575" spans="1:5" x14ac:dyDescent="0.3">
      <c r="A575" t="s">
        <v>477</v>
      </c>
      <c r="B575" s="18">
        <v>0.26090000000000002</v>
      </c>
    </row>
    <row r="576" spans="1:5" x14ac:dyDescent="0.3">
      <c r="A576" t="s">
        <v>476</v>
      </c>
      <c r="B576" s="18">
        <v>42369</v>
      </c>
      <c r="E576" s="18"/>
    </row>
    <row r="577" spans="1:5" x14ac:dyDescent="0.3">
      <c r="A577" t="s">
        <v>477</v>
      </c>
      <c r="B577" s="18">
        <v>4.9099999999999998E-2</v>
      </c>
    </row>
    <row r="578" spans="1:5" x14ac:dyDescent="0.3">
      <c r="A578" t="s">
        <v>476</v>
      </c>
      <c r="B578" s="18">
        <v>42004</v>
      </c>
      <c r="E578" s="18"/>
    </row>
    <row r="579" spans="1:5" x14ac:dyDescent="0.3">
      <c r="A579" t="s">
        <v>477</v>
      </c>
      <c r="B579" s="18">
        <v>6.9199999999999998E-2</v>
      </c>
    </row>
    <row r="580" spans="1:5" x14ac:dyDescent="0.3">
      <c r="A580" t="s">
        <v>476</v>
      </c>
      <c r="B580" s="18">
        <v>41639</v>
      </c>
      <c r="E580" s="18"/>
    </row>
    <row r="581" spans="1:5" x14ac:dyDescent="0.3">
      <c r="A581" t="s">
        <v>477</v>
      </c>
      <c r="B581" s="18">
        <v>0.10829999999999999</v>
      </c>
    </row>
    <row r="582" spans="1:5" x14ac:dyDescent="0.3">
      <c r="A582" t="s">
        <v>476</v>
      </c>
      <c r="B582" s="18">
        <v>41274</v>
      </c>
      <c r="E582" s="18"/>
    </row>
    <row r="583" spans="1:5" x14ac:dyDescent="0.3">
      <c r="A583" t="s">
        <v>477</v>
      </c>
      <c r="B583" s="18">
        <v>8.3900000000000002E-2</v>
      </c>
    </row>
    <row r="584" spans="1:5" x14ac:dyDescent="0.3">
      <c r="A584" t="s">
        <v>476</v>
      </c>
      <c r="B584" s="18">
        <v>40908</v>
      </c>
      <c r="E584" s="18"/>
    </row>
    <row r="585" spans="1:5" x14ac:dyDescent="0.3">
      <c r="A585" t="s">
        <v>477</v>
      </c>
      <c r="B585" s="18">
        <v>0.14000000000000001</v>
      </c>
    </row>
    <row r="586" spans="1:5" x14ac:dyDescent="0.3">
      <c r="A586" t="s">
        <v>476</v>
      </c>
      <c r="B586" s="18">
        <v>40543</v>
      </c>
      <c r="E586" s="18"/>
    </row>
    <row r="587" spans="1:5" x14ac:dyDescent="0.3">
      <c r="A587" t="s">
        <v>477</v>
      </c>
      <c r="B587" s="18">
        <v>0.1293</v>
      </c>
    </row>
    <row r="588" spans="1:5" x14ac:dyDescent="0.3">
      <c r="A588" t="s">
        <v>476</v>
      </c>
      <c r="B588" s="18">
        <v>40178</v>
      </c>
      <c r="E588" s="18"/>
    </row>
    <row r="589" spans="1:5" x14ac:dyDescent="0.3">
      <c r="A589" t="s">
        <v>477</v>
      </c>
      <c r="B589" s="18">
        <v>5.6099999999999997E-2</v>
      </c>
    </row>
    <row r="590" spans="1:5" x14ac:dyDescent="0.3">
      <c r="A590" t="s">
        <v>476</v>
      </c>
      <c r="B590" s="18">
        <v>39813</v>
      </c>
      <c r="E590" s="18"/>
    </row>
    <row r="591" spans="1:5" x14ac:dyDescent="0.3">
      <c r="A591" t="s">
        <v>477</v>
      </c>
      <c r="B591" s="18">
        <v>0.1038</v>
      </c>
    </row>
    <row r="592" spans="1:5" x14ac:dyDescent="0.3">
      <c r="A592" t="s">
        <v>476</v>
      </c>
      <c r="B592" s="18">
        <v>39447</v>
      </c>
      <c r="E592" s="18"/>
    </row>
    <row r="593" spans="1:5" x14ac:dyDescent="0.3">
      <c r="A593" t="s">
        <v>477</v>
      </c>
      <c r="B593" s="18">
        <v>-8.6999999999999994E-2</v>
      </c>
    </row>
    <row r="594" spans="1:5" x14ac:dyDescent="0.3">
      <c r="A594" t="s">
        <v>476</v>
      </c>
      <c r="B594" s="18">
        <v>39082</v>
      </c>
      <c r="E594" s="18"/>
    </row>
    <row r="595" spans="1:5" x14ac:dyDescent="0.3">
      <c r="A595" t="s">
        <v>477</v>
      </c>
      <c r="B595" s="18">
        <v>-0.1027</v>
      </c>
    </row>
    <row r="596" spans="1:5" x14ac:dyDescent="0.3">
      <c r="A596" t="s">
        <v>476</v>
      </c>
      <c r="B596" s="18">
        <v>38717</v>
      </c>
      <c r="E596" s="18"/>
    </row>
    <row r="597" spans="1:5" x14ac:dyDescent="0.3">
      <c r="A597" t="s">
        <v>477</v>
      </c>
      <c r="B597" s="18">
        <v>-0.33019999999999999</v>
      </c>
    </row>
    <row r="598" spans="1:5" x14ac:dyDescent="0.3">
      <c r="A598" t="s">
        <v>476</v>
      </c>
      <c r="B598" s="18">
        <v>38352</v>
      </c>
      <c r="E598" s="18"/>
    </row>
    <row r="599" spans="1:5" x14ac:dyDescent="0.3">
      <c r="A599" t="s">
        <v>477</v>
      </c>
      <c r="B599" s="18">
        <v>-0.4027</v>
      </c>
    </row>
    <row r="600" spans="1:5" x14ac:dyDescent="0.3">
      <c r="A600" t="s">
        <v>476</v>
      </c>
      <c r="B600" s="18">
        <v>37986</v>
      </c>
    </row>
    <row r="601" spans="1:5" x14ac:dyDescent="0.3">
      <c r="A601" t="s">
        <v>477</v>
      </c>
      <c r="B601" s="18">
        <v>-0.34589999999999999</v>
      </c>
    </row>
    <row r="602" spans="1:5" x14ac:dyDescent="0.3">
      <c r="A602" t="s">
        <v>476</v>
      </c>
      <c r="B602" s="18">
        <v>37621</v>
      </c>
    </row>
    <row r="603" spans="1:5" x14ac:dyDescent="0.3">
      <c r="A603" t="s">
        <v>477</v>
      </c>
      <c r="B603" s="18">
        <v>-5.3999999999999999E-2</v>
      </c>
    </row>
    <row r="604" spans="1:5" x14ac:dyDescent="0.3">
      <c r="A604" t="s">
        <v>476</v>
      </c>
      <c r="B604" s="18">
        <v>37256</v>
      </c>
    </row>
    <row r="605" spans="1:5" x14ac:dyDescent="0.3">
      <c r="A605" t="s">
        <v>477</v>
      </c>
      <c r="B605" s="18">
        <v>0.1036</v>
      </c>
    </row>
    <row r="606" spans="1:5" x14ac:dyDescent="0.3">
      <c r="A606" t="s">
        <v>476</v>
      </c>
      <c r="B606" s="18">
        <v>36891</v>
      </c>
    </row>
    <row r="607" spans="1:5" x14ac:dyDescent="0.3">
      <c r="A607" t="s">
        <v>477</v>
      </c>
      <c r="B607" s="18">
        <v>-4.2099999999999999E-2</v>
      </c>
    </row>
    <row r="608" spans="1:5" x14ac:dyDescent="0.3">
      <c r="A608" t="s">
        <v>489</v>
      </c>
      <c r="B608" s="18">
        <v>44561</v>
      </c>
    </row>
    <row r="609" spans="1:2" x14ac:dyDescent="0.3">
      <c r="A609" t="s">
        <v>490</v>
      </c>
      <c r="B609" s="18">
        <v>0.32519999999999999</v>
      </c>
    </row>
    <row r="610" spans="1:2" x14ac:dyDescent="0.3">
      <c r="A610" t="s">
        <v>489</v>
      </c>
      <c r="B610" s="18">
        <v>44196</v>
      </c>
    </row>
    <row r="611" spans="1:2" x14ac:dyDescent="0.3">
      <c r="A611" t="s">
        <v>490</v>
      </c>
      <c r="B611" s="18">
        <v>0.17319999999999999</v>
      </c>
    </row>
    <row r="612" spans="1:2" x14ac:dyDescent="0.3">
      <c r="A612" t="s">
        <v>489</v>
      </c>
      <c r="B612" s="18">
        <v>43830</v>
      </c>
    </row>
    <row r="613" spans="1:2" x14ac:dyDescent="0.3">
      <c r="A613" t="s">
        <v>490</v>
      </c>
      <c r="B613" s="18">
        <v>0.31979999999999997</v>
      </c>
    </row>
    <row r="614" spans="1:2" x14ac:dyDescent="0.3">
      <c r="A614" t="s">
        <v>489</v>
      </c>
      <c r="B614" s="18">
        <v>43465</v>
      </c>
    </row>
    <row r="615" spans="1:2" x14ac:dyDescent="0.3">
      <c r="A615" t="s">
        <v>490</v>
      </c>
      <c r="B615" s="18">
        <v>1.6199999999999999E-2</v>
      </c>
    </row>
    <row r="616" spans="1:2" x14ac:dyDescent="0.3">
      <c r="A616" t="s">
        <v>489</v>
      </c>
      <c r="B616" s="18">
        <v>43100</v>
      </c>
    </row>
    <row r="617" spans="1:2" x14ac:dyDescent="0.3">
      <c r="A617" t="s">
        <v>490</v>
      </c>
      <c r="B617" s="18">
        <v>0.18729999999999999</v>
      </c>
    </row>
    <row r="618" spans="1:2" x14ac:dyDescent="0.3">
      <c r="A618" t="s">
        <v>489</v>
      </c>
      <c r="B618" s="18">
        <v>42735</v>
      </c>
    </row>
    <row r="619" spans="1:2" x14ac:dyDescent="0.3">
      <c r="A619" t="s">
        <v>490</v>
      </c>
      <c r="B619" s="18">
        <v>0.1119</v>
      </c>
    </row>
    <row r="620" spans="1:2" x14ac:dyDescent="0.3">
      <c r="A620" t="s">
        <v>489</v>
      </c>
      <c r="B620" s="18">
        <v>42369</v>
      </c>
    </row>
    <row r="621" spans="1:2" x14ac:dyDescent="0.3">
      <c r="A621" t="s">
        <v>490</v>
      </c>
      <c r="B621" s="18">
        <v>0.1142</v>
      </c>
    </row>
    <row r="622" spans="1:2" x14ac:dyDescent="0.3">
      <c r="A622" t="s">
        <v>489</v>
      </c>
      <c r="B622" s="18">
        <v>42004</v>
      </c>
    </row>
    <row r="623" spans="1:2" x14ac:dyDescent="0.3">
      <c r="A623" t="s">
        <v>490</v>
      </c>
      <c r="B623" s="18">
        <v>0.1021</v>
      </c>
    </row>
    <row r="624" spans="1:2" x14ac:dyDescent="0.3">
      <c r="A624" t="s">
        <v>489</v>
      </c>
      <c r="B624" s="18">
        <v>41639</v>
      </c>
    </row>
    <row r="625" spans="1:2" x14ac:dyDescent="0.3">
      <c r="A625" t="s">
        <v>490</v>
      </c>
      <c r="B625" s="18">
        <v>0.1069</v>
      </c>
    </row>
    <row r="626" spans="1:2" x14ac:dyDescent="0.3">
      <c r="A626" t="s">
        <v>489</v>
      </c>
      <c r="B626" s="18">
        <v>41274</v>
      </c>
    </row>
    <row r="627" spans="1:2" x14ac:dyDescent="0.3">
      <c r="A627" t="s">
        <v>490</v>
      </c>
      <c r="B627" s="18">
        <v>9.1200000000000003E-2</v>
      </c>
    </row>
    <row r="628" spans="1:2" x14ac:dyDescent="0.3">
      <c r="A628" t="s">
        <v>489</v>
      </c>
      <c r="B628" s="18">
        <v>40908</v>
      </c>
    </row>
    <row r="629" spans="1:2" x14ac:dyDescent="0.3">
      <c r="A629" t="s">
        <v>490</v>
      </c>
      <c r="B629" s="18">
        <v>7.0900000000000005E-2</v>
      </c>
    </row>
    <row r="630" spans="1:2" x14ac:dyDescent="0.3">
      <c r="A630" t="s">
        <v>489</v>
      </c>
      <c r="B630" s="18">
        <v>40543</v>
      </c>
    </row>
    <row r="631" spans="1:2" x14ac:dyDescent="0.3">
      <c r="A631" t="s">
        <v>490</v>
      </c>
      <c r="B631" s="18">
        <v>9.3899999999999997E-2</v>
      </c>
    </row>
    <row r="632" spans="1:2" x14ac:dyDescent="0.3">
      <c r="A632" t="s">
        <v>489</v>
      </c>
      <c r="B632" s="18">
        <v>40178</v>
      </c>
    </row>
    <row r="633" spans="1:2" x14ac:dyDescent="0.3">
      <c r="A633" t="s">
        <v>490</v>
      </c>
      <c r="B633" s="18">
        <v>6.9699999999999998E-2</v>
      </c>
    </row>
    <row r="634" spans="1:2" x14ac:dyDescent="0.3">
      <c r="A634" t="s">
        <v>489</v>
      </c>
      <c r="B634" s="18">
        <v>39813</v>
      </c>
    </row>
    <row r="635" spans="1:2" x14ac:dyDescent="0.3">
      <c r="A635" t="s">
        <v>490</v>
      </c>
      <c r="B635" s="18">
        <v>4.5600000000000002E-2</v>
      </c>
    </row>
    <row r="636" spans="1:2" x14ac:dyDescent="0.3">
      <c r="A636" t="s">
        <v>489</v>
      </c>
      <c r="B636" s="18">
        <v>39447</v>
      </c>
    </row>
    <row r="637" spans="1:2" x14ac:dyDescent="0.3">
      <c r="A637" t="s">
        <v>490</v>
      </c>
      <c r="B637" s="18">
        <v>0.11169999999999999</v>
      </c>
    </row>
    <row r="638" spans="1:2" x14ac:dyDescent="0.3">
      <c r="A638" t="s">
        <v>489</v>
      </c>
      <c r="B638" s="18">
        <v>39082</v>
      </c>
    </row>
    <row r="639" spans="1:2" x14ac:dyDescent="0.3">
      <c r="A639" t="s">
        <v>490</v>
      </c>
      <c r="B639" s="18">
        <v>0.1118</v>
      </c>
    </row>
    <row r="640" spans="1:2" x14ac:dyDescent="0.3">
      <c r="A640" t="s">
        <v>489</v>
      </c>
      <c r="B640" s="18">
        <v>38717</v>
      </c>
    </row>
    <row r="641" spans="1:2" x14ac:dyDescent="0.3">
      <c r="A641" t="s">
        <v>490</v>
      </c>
      <c r="B641" s="18">
        <v>0.10440000000000001</v>
      </c>
    </row>
    <row r="642" spans="1:2" x14ac:dyDescent="0.3">
      <c r="A642" t="s">
        <v>489</v>
      </c>
      <c r="B642" s="18">
        <v>38352</v>
      </c>
    </row>
    <row r="643" spans="1:2" x14ac:dyDescent="0.3">
      <c r="A643" t="s">
        <v>490</v>
      </c>
      <c r="B643" s="18">
        <v>9.8199999999999996E-2</v>
      </c>
    </row>
    <row r="644" spans="1:2" x14ac:dyDescent="0.3">
      <c r="A644" t="s">
        <v>489</v>
      </c>
      <c r="B644" s="18">
        <v>37986</v>
      </c>
    </row>
    <row r="645" spans="1:2" x14ac:dyDescent="0.3">
      <c r="A645" t="s">
        <v>490</v>
      </c>
      <c r="B645" s="18">
        <v>0.12759999999999999</v>
      </c>
    </row>
    <row r="646" spans="1:2" x14ac:dyDescent="0.3">
      <c r="A646" t="s">
        <v>489</v>
      </c>
      <c r="B646" s="18">
        <v>37621</v>
      </c>
    </row>
    <row r="647" spans="1:2" x14ac:dyDescent="0.3">
      <c r="A647" t="s">
        <v>490</v>
      </c>
      <c r="B647" s="18">
        <v>0.10150000000000001</v>
      </c>
    </row>
    <row r="648" spans="1:2" x14ac:dyDescent="0.3">
      <c r="A648" t="s">
        <v>489</v>
      </c>
      <c r="B648" s="18">
        <v>37256</v>
      </c>
    </row>
    <row r="649" spans="1:2" x14ac:dyDescent="0.3">
      <c r="A649" t="s">
        <v>490</v>
      </c>
      <c r="B649" s="18">
        <v>2.06E-2</v>
      </c>
    </row>
    <row r="650" spans="1:2" x14ac:dyDescent="0.3">
      <c r="A650" t="s">
        <v>489</v>
      </c>
      <c r="B650" s="18">
        <v>36891</v>
      </c>
    </row>
    <row r="651" spans="1:2" x14ac:dyDescent="0.3">
      <c r="A651" t="s">
        <v>490</v>
      </c>
      <c r="B651" s="18">
        <v>9.5399999999999999E-2</v>
      </c>
    </row>
    <row r="652" spans="1:2" x14ac:dyDescent="0.3">
      <c r="A652" t="s">
        <v>512</v>
      </c>
      <c r="B652" s="18">
        <v>44561</v>
      </c>
    </row>
    <row r="653" spans="1:2" x14ac:dyDescent="0.3">
      <c r="A653" t="s">
        <v>513</v>
      </c>
      <c r="B653" s="18">
        <v>0.1164</v>
      </c>
    </row>
    <row r="654" spans="1:2" x14ac:dyDescent="0.3">
      <c r="A654" t="s">
        <v>512</v>
      </c>
      <c r="B654" s="18">
        <v>44196</v>
      </c>
    </row>
    <row r="655" spans="1:2" x14ac:dyDescent="0.3">
      <c r="A655" t="s">
        <v>513</v>
      </c>
      <c r="B655" s="18">
        <v>5.79E-2</v>
      </c>
    </row>
    <row r="656" spans="1:2" x14ac:dyDescent="0.3">
      <c r="A656" t="s">
        <v>512</v>
      </c>
      <c r="B656" s="18">
        <v>43830</v>
      </c>
    </row>
    <row r="657" spans="1:2" x14ac:dyDescent="0.3">
      <c r="A657" t="s">
        <v>513</v>
      </c>
      <c r="B657" s="18">
        <v>0.11360000000000001</v>
      </c>
    </row>
    <row r="658" spans="1:2" x14ac:dyDescent="0.3">
      <c r="A658" t="s">
        <v>512</v>
      </c>
      <c r="B658" s="18">
        <v>43465</v>
      </c>
    </row>
    <row r="659" spans="1:2" x14ac:dyDescent="0.3">
      <c r="A659" t="s">
        <v>513</v>
      </c>
      <c r="B659" s="18">
        <v>0.11550000000000001</v>
      </c>
    </row>
    <row r="660" spans="1:2" x14ac:dyDescent="0.3">
      <c r="A660" t="s">
        <v>512</v>
      </c>
      <c r="B660" s="18">
        <v>43100</v>
      </c>
    </row>
    <row r="661" spans="1:2" x14ac:dyDescent="0.3">
      <c r="A661" t="s">
        <v>513</v>
      </c>
      <c r="B661" s="18">
        <v>7.7899999999999997E-2</v>
      </c>
    </row>
    <row r="662" spans="1:2" x14ac:dyDescent="0.3">
      <c r="A662" t="s">
        <v>512</v>
      </c>
      <c r="B662" s="18">
        <v>42735</v>
      </c>
    </row>
    <row r="663" spans="1:2" x14ac:dyDescent="0.3">
      <c r="A663" t="s">
        <v>513</v>
      </c>
      <c r="B663" s="18">
        <v>0.11269999999999999</v>
      </c>
    </row>
    <row r="664" spans="1:2" x14ac:dyDescent="0.3">
      <c r="A664" t="s">
        <v>512</v>
      </c>
      <c r="B664" s="18">
        <v>42369</v>
      </c>
    </row>
    <row r="665" spans="1:2" x14ac:dyDescent="0.3">
      <c r="A665" t="s">
        <v>513</v>
      </c>
      <c r="B665" s="18">
        <v>0.16619999999999999</v>
      </c>
    </row>
    <row r="666" spans="1:2" x14ac:dyDescent="0.3">
      <c r="A666" t="s">
        <v>512</v>
      </c>
      <c r="B666" s="18">
        <v>42004</v>
      </c>
    </row>
    <row r="667" spans="1:2" x14ac:dyDescent="0.3">
      <c r="A667" t="s">
        <v>513</v>
      </c>
      <c r="B667" s="18">
        <v>0.14449999999999999</v>
      </c>
    </row>
    <row r="668" spans="1:2" x14ac:dyDescent="0.3">
      <c r="A668" t="s">
        <v>512</v>
      </c>
      <c r="B668" s="18">
        <v>41639</v>
      </c>
    </row>
    <row r="669" spans="1:2" x14ac:dyDescent="0.3">
      <c r="A669" t="s">
        <v>513</v>
      </c>
      <c r="B669" s="18">
        <v>0.15809999999999999</v>
      </c>
    </row>
    <row r="670" spans="1:2" x14ac:dyDescent="0.3">
      <c r="A670" t="s">
        <v>512</v>
      </c>
      <c r="B670" s="18">
        <v>41274</v>
      </c>
    </row>
    <row r="671" spans="1:2" x14ac:dyDescent="0.3">
      <c r="A671" t="s">
        <v>513</v>
      </c>
      <c r="B671" s="18">
        <v>0.13689999999999999</v>
      </c>
    </row>
    <row r="672" spans="1:2" x14ac:dyDescent="0.3">
      <c r="A672" t="s">
        <v>512</v>
      </c>
      <c r="B672" s="18">
        <v>40908</v>
      </c>
    </row>
    <row r="673" spans="1:2" x14ac:dyDescent="0.3">
      <c r="A673" t="s">
        <v>513</v>
      </c>
      <c r="B673" s="18">
        <v>0.10589999999999999</v>
      </c>
    </row>
    <row r="674" spans="1:2" x14ac:dyDescent="0.3">
      <c r="A674" t="s">
        <v>512</v>
      </c>
      <c r="B674" s="18">
        <v>40543</v>
      </c>
    </row>
    <row r="675" spans="1:2" x14ac:dyDescent="0.3">
      <c r="A675" t="s">
        <v>513</v>
      </c>
      <c r="B675" s="18">
        <v>0.13789999999999999</v>
      </c>
    </row>
    <row r="676" spans="1:2" x14ac:dyDescent="0.3">
      <c r="A676" t="s">
        <v>512</v>
      </c>
      <c r="B676" s="18">
        <v>40178</v>
      </c>
    </row>
    <row r="677" spans="1:2" x14ac:dyDescent="0.3">
      <c r="A677" t="s">
        <v>513</v>
      </c>
      <c r="B677" s="18">
        <v>9.9900000000000003E-2</v>
      </c>
    </row>
    <row r="678" spans="1:2" x14ac:dyDescent="0.3">
      <c r="A678" t="s">
        <v>512</v>
      </c>
      <c r="B678" s="18">
        <v>39813</v>
      </c>
    </row>
    <row r="679" spans="1:2" x14ac:dyDescent="0.3">
      <c r="A679" t="s">
        <v>513</v>
      </c>
      <c r="B679" s="18">
        <v>6.9099999999999995E-2</v>
      </c>
    </row>
    <row r="680" spans="1:2" x14ac:dyDescent="0.3">
      <c r="A680" t="s">
        <v>512</v>
      </c>
      <c r="B680" s="18">
        <v>39447</v>
      </c>
    </row>
    <row r="681" spans="1:2" x14ac:dyDescent="0.3">
      <c r="A681" t="s">
        <v>513</v>
      </c>
      <c r="B681" s="18">
        <v>0.17050000000000001</v>
      </c>
    </row>
    <row r="682" spans="1:2" x14ac:dyDescent="0.3">
      <c r="A682" t="s">
        <v>512</v>
      </c>
      <c r="B682" s="18">
        <v>39082</v>
      </c>
    </row>
    <row r="683" spans="1:2" x14ac:dyDescent="0.3">
      <c r="A683" t="s">
        <v>513</v>
      </c>
      <c r="B683" s="18">
        <v>0.17030000000000001</v>
      </c>
    </row>
    <row r="684" spans="1:2" x14ac:dyDescent="0.3">
      <c r="A684" t="s">
        <v>512</v>
      </c>
      <c r="B684" s="18">
        <v>38717</v>
      </c>
    </row>
    <row r="685" spans="1:2" x14ac:dyDescent="0.3">
      <c r="A685" t="s">
        <v>513</v>
      </c>
      <c r="B685" s="18">
        <v>0.1502</v>
      </c>
    </row>
    <row r="686" spans="1:2" x14ac:dyDescent="0.3">
      <c r="A686" t="s">
        <v>512</v>
      </c>
      <c r="B686" s="18">
        <v>38352</v>
      </c>
    </row>
    <row r="687" spans="1:2" x14ac:dyDescent="0.3">
      <c r="A687" t="s">
        <v>513</v>
      </c>
      <c r="B687" s="18">
        <v>0.14380000000000001</v>
      </c>
    </row>
    <row r="688" spans="1:2" x14ac:dyDescent="0.3">
      <c r="A688" t="s">
        <v>512</v>
      </c>
      <c r="B688" s="18">
        <v>37986</v>
      </c>
    </row>
    <row r="689" spans="1:2" x14ac:dyDescent="0.3">
      <c r="A689" t="s">
        <v>513</v>
      </c>
      <c r="B689" s="18">
        <v>0.18149999999999999</v>
      </c>
    </row>
    <row r="690" spans="1:2" x14ac:dyDescent="0.3">
      <c r="A690" t="s">
        <v>512</v>
      </c>
      <c r="B690" s="18">
        <v>37621</v>
      </c>
    </row>
    <row r="691" spans="1:2" x14ac:dyDescent="0.3">
      <c r="A691" t="s">
        <v>513</v>
      </c>
      <c r="B691" s="18">
        <v>0.1421</v>
      </c>
    </row>
    <row r="692" spans="1:2" x14ac:dyDescent="0.3">
      <c r="A692" t="s">
        <v>512</v>
      </c>
      <c r="B692" s="18">
        <v>37256</v>
      </c>
    </row>
    <row r="693" spans="1:2" x14ac:dyDescent="0.3">
      <c r="A693" t="s">
        <v>513</v>
      </c>
      <c r="B693" s="18">
        <v>3.3799999999999997E-2</v>
      </c>
    </row>
    <row r="694" spans="1:2" x14ac:dyDescent="0.3">
      <c r="A694" t="s">
        <v>512</v>
      </c>
      <c r="B694" s="18">
        <v>36891</v>
      </c>
    </row>
    <row r="695" spans="1:2" x14ac:dyDescent="0.3">
      <c r="A695" t="s">
        <v>513</v>
      </c>
      <c r="B695" s="18">
        <v>0.15820000000000001</v>
      </c>
    </row>
    <row r="696" spans="1:2" x14ac:dyDescent="0.3">
      <c r="A696" t="s">
        <v>4371</v>
      </c>
      <c r="B696" s="18">
        <v>44561</v>
      </c>
    </row>
    <row r="697" spans="1:2" x14ac:dyDescent="0.3">
      <c r="A697" t="s">
        <v>4372</v>
      </c>
      <c r="B697" s="18">
        <v>1.3219000000000001</v>
      </c>
    </row>
    <row r="698" spans="1:2" x14ac:dyDescent="0.3">
      <c r="A698" t="s">
        <v>4371</v>
      </c>
      <c r="B698" s="18">
        <v>44196</v>
      </c>
    </row>
    <row r="699" spans="1:2" x14ac:dyDescent="0.3">
      <c r="A699" t="s">
        <v>4372</v>
      </c>
      <c r="B699" s="18">
        <v>1.2267999999999999</v>
      </c>
    </row>
    <row r="700" spans="1:2" x14ac:dyDescent="0.3">
      <c r="A700" t="s">
        <v>4371</v>
      </c>
      <c r="B700" s="18">
        <v>43830</v>
      </c>
    </row>
    <row r="701" spans="1:2" x14ac:dyDescent="0.3">
      <c r="A701" t="s">
        <v>4372</v>
      </c>
      <c r="B701" s="18">
        <v>1.3033999999999999</v>
      </c>
    </row>
    <row r="702" spans="1:2" x14ac:dyDescent="0.3">
      <c r="A702" t="s">
        <v>4371</v>
      </c>
      <c r="B702" s="18">
        <v>43465</v>
      </c>
    </row>
    <row r="703" spans="1:2" x14ac:dyDescent="0.3">
      <c r="A703" t="s">
        <v>4372</v>
      </c>
      <c r="B703" s="18">
        <v>1.4413</v>
      </c>
    </row>
    <row r="704" spans="1:2" x14ac:dyDescent="0.3">
      <c r="A704" t="s">
        <v>4371</v>
      </c>
      <c r="B704" s="18">
        <v>43100</v>
      </c>
    </row>
    <row r="705" spans="1:2" x14ac:dyDescent="0.3">
      <c r="A705" t="s">
        <v>4372</v>
      </c>
      <c r="B705" s="18">
        <v>1.3969</v>
      </c>
    </row>
    <row r="706" spans="1:2" x14ac:dyDescent="0.3">
      <c r="A706" t="s">
        <v>4371</v>
      </c>
      <c r="B706" s="18">
        <v>42735</v>
      </c>
    </row>
    <row r="707" spans="1:2" x14ac:dyDescent="0.3">
      <c r="A707" t="s">
        <v>4372</v>
      </c>
      <c r="B707" s="18">
        <v>1.4288000000000001</v>
      </c>
    </row>
    <row r="708" spans="1:2" x14ac:dyDescent="0.3">
      <c r="A708" t="s">
        <v>4371</v>
      </c>
      <c r="B708" s="18">
        <v>42369</v>
      </c>
    </row>
    <row r="709" spans="1:2" x14ac:dyDescent="0.3">
      <c r="A709" t="s">
        <v>4372</v>
      </c>
      <c r="B709" s="18">
        <v>1.2727999999999999</v>
      </c>
    </row>
    <row r="710" spans="1:2" x14ac:dyDescent="0.3">
      <c r="A710" t="s">
        <v>4371</v>
      </c>
      <c r="B710" s="18">
        <v>42004</v>
      </c>
    </row>
    <row r="711" spans="1:2" x14ac:dyDescent="0.3">
      <c r="A711" t="s">
        <v>4372</v>
      </c>
      <c r="B711" s="18">
        <v>1.5432999999999999</v>
      </c>
    </row>
    <row r="712" spans="1:2" x14ac:dyDescent="0.3">
      <c r="A712" t="s">
        <v>4371</v>
      </c>
      <c r="B712" s="18">
        <v>41639</v>
      </c>
    </row>
    <row r="713" spans="1:2" x14ac:dyDescent="0.3">
      <c r="A713" t="s">
        <v>4372</v>
      </c>
      <c r="B713" s="18">
        <v>1.3178000000000001</v>
      </c>
    </row>
    <row r="714" spans="1:2" x14ac:dyDescent="0.3">
      <c r="A714" t="s">
        <v>4371</v>
      </c>
      <c r="B714" s="18">
        <v>41274</v>
      </c>
    </row>
    <row r="715" spans="1:2" x14ac:dyDescent="0.3">
      <c r="A715" t="s">
        <v>4372</v>
      </c>
      <c r="B715" s="18">
        <v>1.1825000000000001</v>
      </c>
    </row>
    <row r="716" spans="1:2" x14ac:dyDescent="0.3">
      <c r="A716" t="s">
        <v>4371</v>
      </c>
      <c r="B716" s="18">
        <v>40908</v>
      </c>
    </row>
    <row r="717" spans="1:2" x14ac:dyDescent="0.3">
      <c r="A717" t="s">
        <v>4372</v>
      </c>
      <c r="B717" s="18">
        <v>1.1657</v>
      </c>
    </row>
    <row r="718" spans="1:2" x14ac:dyDescent="0.3">
      <c r="A718" t="s">
        <v>4371</v>
      </c>
      <c r="B718" s="18">
        <v>40543</v>
      </c>
    </row>
    <row r="719" spans="1:2" x14ac:dyDescent="0.3">
      <c r="A719" t="s">
        <v>4372</v>
      </c>
      <c r="B719" s="18">
        <v>1.2605</v>
      </c>
    </row>
    <row r="720" spans="1:2" x14ac:dyDescent="0.3">
      <c r="A720" t="s">
        <v>4371</v>
      </c>
      <c r="B720" s="18">
        <v>40178</v>
      </c>
    </row>
    <row r="721" spans="1:2" x14ac:dyDescent="0.3">
      <c r="A721" t="s">
        <v>4372</v>
      </c>
      <c r="B721" s="18">
        <v>1.1718</v>
      </c>
    </row>
    <row r="722" spans="1:2" x14ac:dyDescent="0.3">
      <c r="A722" t="s">
        <v>4371</v>
      </c>
      <c r="B722" s="18">
        <v>39813</v>
      </c>
    </row>
    <row r="723" spans="1:2" x14ac:dyDescent="0.3">
      <c r="A723" t="s">
        <v>4372</v>
      </c>
      <c r="B723" s="18">
        <v>1.3688</v>
      </c>
    </row>
    <row r="724" spans="1:2" x14ac:dyDescent="0.3">
      <c r="A724" t="s">
        <v>4371</v>
      </c>
      <c r="B724" s="18">
        <v>39447</v>
      </c>
    </row>
    <row r="725" spans="1:2" x14ac:dyDescent="0.3">
      <c r="A725" t="s">
        <v>4372</v>
      </c>
      <c r="B725" s="18">
        <v>1.8169</v>
      </c>
    </row>
    <row r="726" spans="1:2" x14ac:dyDescent="0.3">
      <c r="A726" t="s">
        <v>4371</v>
      </c>
      <c r="B726" s="18">
        <v>39082</v>
      </c>
    </row>
    <row r="727" spans="1:2" x14ac:dyDescent="0.3">
      <c r="A727" t="s">
        <v>4372</v>
      </c>
      <c r="B727" s="18">
        <v>1.5518000000000001</v>
      </c>
    </row>
    <row r="728" spans="1:2" x14ac:dyDescent="0.3">
      <c r="A728" t="s">
        <v>4371</v>
      </c>
      <c r="B728" s="18">
        <v>38717</v>
      </c>
    </row>
    <row r="729" spans="1:2" x14ac:dyDescent="0.3">
      <c r="A729" t="s">
        <v>4372</v>
      </c>
      <c r="B729" s="18">
        <v>1.5003</v>
      </c>
    </row>
    <row r="730" spans="1:2" x14ac:dyDescent="0.3">
      <c r="A730" t="s">
        <v>4371</v>
      </c>
      <c r="B730" s="18">
        <v>38352</v>
      </c>
    </row>
    <row r="731" spans="1:2" x14ac:dyDescent="0.3">
      <c r="A731" t="s">
        <v>4372</v>
      </c>
      <c r="B731" s="18">
        <v>1.5757000000000001</v>
      </c>
    </row>
    <row r="732" spans="1:2" x14ac:dyDescent="0.3">
      <c r="A732" t="s">
        <v>4371</v>
      </c>
      <c r="B732" s="18">
        <v>37986</v>
      </c>
    </row>
    <row r="733" spans="1:2" x14ac:dyDescent="0.3">
      <c r="A733" t="s">
        <v>4372</v>
      </c>
      <c r="B733" s="18">
        <v>1.6682999999999999</v>
      </c>
    </row>
    <row r="734" spans="1:2" x14ac:dyDescent="0.3">
      <c r="A734" t="s">
        <v>4371</v>
      </c>
      <c r="B734" s="18">
        <v>37621</v>
      </c>
    </row>
    <row r="735" spans="1:2" x14ac:dyDescent="0.3">
      <c r="A735" t="s">
        <v>4372</v>
      </c>
      <c r="B735" s="18">
        <v>1.7427999999999999</v>
      </c>
    </row>
    <row r="736" spans="1:2" x14ac:dyDescent="0.3">
      <c r="A736" t="s">
        <v>4371</v>
      </c>
      <c r="B736" s="18">
        <v>37256</v>
      </c>
    </row>
    <row r="737" spans="1:2" x14ac:dyDescent="0.3">
      <c r="A737" t="s">
        <v>4372</v>
      </c>
      <c r="B737" s="18">
        <v>1.9939</v>
      </c>
    </row>
    <row r="738" spans="1:2" x14ac:dyDescent="0.3">
      <c r="A738" t="s">
        <v>4371</v>
      </c>
      <c r="B738" s="18">
        <v>36891</v>
      </c>
    </row>
    <row r="739" spans="1:2" x14ac:dyDescent="0.3">
      <c r="A739" t="s">
        <v>4372</v>
      </c>
      <c r="B739" s="18">
        <v>1.7539</v>
      </c>
    </row>
    <row r="740" spans="1:2" x14ac:dyDescent="0.3">
      <c r="A740" t="s">
        <v>4373</v>
      </c>
      <c r="B740" s="18">
        <v>44561</v>
      </c>
    </row>
    <row r="741" spans="1:2" x14ac:dyDescent="0.3">
      <c r="A741" t="s">
        <v>4374</v>
      </c>
      <c r="B741" s="18">
        <v>7.4516999999999998</v>
      </c>
    </row>
    <row r="742" spans="1:2" x14ac:dyDescent="0.3">
      <c r="A742" t="s">
        <v>4373</v>
      </c>
      <c r="B742" s="18">
        <v>44196</v>
      </c>
    </row>
    <row r="743" spans="1:2" x14ac:dyDescent="0.3">
      <c r="A743" t="s">
        <v>4374</v>
      </c>
      <c r="B743" s="18">
        <v>12.786099999999999</v>
      </c>
    </row>
    <row r="744" spans="1:2" x14ac:dyDescent="0.3">
      <c r="A744" t="s">
        <v>4373</v>
      </c>
      <c r="B744" s="18">
        <v>43830</v>
      </c>
    </row>
    <row r="745" spans="1:2" x14ac:dyDescent="0.3">
      <c r="A745" t="s">
        <v>4374</v>
      </c>
      <c r="B745" s="18">
        <v>6.8007</v>
      </c>
    </row>
    <row r="746" spans="1:2" x14ac:dyDescent="0.3">
      <c r="A746" t="s">
        <v>4373</v>
      </c>
      <c r="B746" s="18">
        <v>43465</v>
      </c>
    </row>
    <row r="747" spans="1:2" x14ac:dyDescent="0.3">
      <c r="A747" t="s">
        <v>4374</v>
      </c>
      <c r="B747" s="18">
        <v>124.9937</v>
      </c>
    </row>
    <row r="748" spans="1:2" x14ac:dyDescent="0.3">
      <c r="A748" t="s">
        <v>4373</v>
      </c>
      <c r="B748" s="18">
        <v>43100</v>
      </c>
    </row>
    <row r="749" spans="1:2" x14ac:dyDescent="0.3">
      <c r="A749" t="s">
        <v>4374</v>
      </c>
      <c r="B749" s="18">
        <v>10.826000000000001</v>
      </c>
    </row>
    <row r="750" spans="1:2" x14ac:dyDescent="0.3">
      <c r="A750" t="s">
        <v>4373</v>
      </c>
      <c r="B750" s="18">
        <v>42735</v>
      </c>
    </row>
    <row r="751" spans="1:2" x14ac:dyDescent="0.3">
      <c r="A751" t="s">
        <v>4374</v>
      </c>
      <c r="B751" s="18">
        <v>16.740600000000001</v>
      </c>
    </row>
    <row r="752" spans="1:2" x14ac:dyDescent="0.3">
      <c r="A752" t="s">
        <v>4373</v>
      </c>
      <c r="B752" s="18">
        <v>42369</v>
      </c>
    </row>
    <row r="753" spans="1:2" x14ac:dyDescent="0.3">
      <c r="A753" t="s">
        <v>4374</v>
      </c>
      <c r="B753" s="18">
        <v>13.506399999999999</v>
      </c>
    </row>
    <row r="754" spans="1:2" x14ac:dyDescent="0.3">
      <c r="A754" t="s">
        <v>4373</v>
      </c>
      <c r="B754" s="18">
        <v>42004</v>
      </c>
    </row>
    <row r="755" spans="1:2" x14ac:dyDescent="0.3">
      <c r="A755" t="s">
        <v>4374</v>
      </c>
      <c r="B755" s="18">
        <v>18.652000000000001</v>
      </c>
    </row>
    <row r="756" spans="1:2" x14ac:dyDescent="0.3">
      <c r="A756" t="s">
        <v>4373</v>
      </c>
      <c r="B756" s="18">
        <v>41639</v>
      </c>
    </row>
    <row r="757" spans="1:2" x14ac:dyDescent="0.3">
      <c r="A757" t="s">
        <v>4374</v>
      </c>
      <c r="B757" s="18">
        <v>15.013199999999999</v>
      </c>
    </row>
    <row r="758" spans="1:2" x14ac:dyDescent="0.3">
      <c r="A758" t="s">
        <v>4373</v>
      </c>
      <c r="B758" s="18">
        <v>41274</v>
      </c>
    </row>
    <row r="759" spans="1:2" x14ac:dyDescent="0.3">
      <c r="A759" t="s">
        <v>4374</v>
      </c>
      <c r="B759" s="18">
        <v>14.968500000000001</v>
      </c>
    </row>
    <row r="760" spans="1:2" x14ac:dyDescent="0.3">
      <c r="A760" t="s">
        <v>4373</v>
      </c>
      <c r="B760" s="18">
        <v>40908</v>
      </c>
    </row>
    <row r="761" spans="1:2" x14ac:dyDescent="0.3">
      <c r="A761" t="s">
        <v>4374</v>
      </c>
      <c r="B761" s="18">
        <v>18.739899999999999</v>
      </c>
    </row>
    <row r="762" spans="1:2" x14ac:dyDescent="0.3">
      <c r="A762" t="s">
        <v>4373</v>
      </c>
      <c r="B762" s="18">
        <v>40543</v>
      </c>
    </row>
    <row r="763" spans="1:2" x14ac:dyDescent="0.3">
      <c r="A763" t="s">
        <v>4374</v>
      </c>
      <c r="B763" s="18">
        <v>15.293200000000001</v>
      </c>
    </row>
    <row r="764" spans="1:2" x14ac:dyDescent="0.3">
      <c r="A764" t="s">
        <v>4373</v>
      </c>
      <c r="B764" s="18">
        <v>40178</v>
      </c>
    </row>
    <row r="765" spans="1:2" x14ac:dyDescent="0.3">
      <c r="A765" t="s">
        <v>4374</v>
      </c>
      <c r="B765" s="18">
        <v>19.071899999999999</v>
      </c>
    </row>
    <row r="766" spans="1:2" x14ac:dyDescent="0.3">
      <c r="A766" t="s">
        <v>4373</v>
      </c>
      <c r="B766" s="18">
        <v>39813</v>
      </c>
    </row>
    <row r="767" spans="1:2" x14ac:dyDescent="0.3">
      <c r="A767" t="s">
        <v>4374</v>
      </c>
      <c r="B767" s="18">
        <v>29.949400000000001</v>
      </c>
    </row>
    <row r="768" spans="1:2" x14ac:dyDescent="0.3">
      <c r="A768" t="s">
        <v>4373</v>
      </c>
      <c r="B768" s="18">
        <v>39447</v>
      </c>
    </row>
    <row r="769" spans="1:2" x14ac:dyDescent="0.3">
      <c r="A769" t="s">
        <v>4374</v>
      </c>
      <c r="B769" s="18">
        <v>16.601500000000001</v>
      </c>
    </row>
    <row r="770" spans="1:2" x14ac:dyDescent="0.3">
      <c r="A770" t="s">
        <v>4373</v>
      </c>
      <c r="B770" s="18">
        <v>39082</v>
      </c>
    </row>
    <row r="771" spans="1:2" x14ac:dyDescent="0.3">
      <c r="A771" t="s">
        <v>4374</v>
      </c>
      <c r="B771" s="18">
        <v>15.2743</v>
      </c>
    </row>
    <row r="772" spans="1:2" x14ac:dyDescent="0.3">
      <c r="A772" t="s">
        <v>4373</v>
      </c>
      <c r="B772" s="18">
        <v>38717</v>
      </c>
    </row>
    <row r="773" spans="1:2" x14ac:dyDescent="0.3">
      <c r="A773" t="s">
        <v>4374</v>
      </c>
      <c r="B773" s="18">
        <v>16.094200000000001</v>
      </c>
    </row>
    <row r="774" spans="1:2" x14ac:dyDescent="0.3">
      <c r="A774" t="s">
        <v>4373</v>
      </c>
      <c r="B774" s="18">
        <v>38352</v>
      </c>
    </row>
    <row r="775" spans="1:2" x14ac:dyDescent="0.3">
      <c r="A775" t="s">
        <v>4374</v>
      </c>
      <c r="B775" s="18">
        <v>18.520600000000002</v>
      </c>
    </row>
    <row r="776" spans="1:2" x14ac:dyDescent="0.3">
      <c r="A776" t="s">
        <v>4373</v>
      </c>
      <c r="B776" s="18">
        <v>37986</v>
      </c>
    </row>
    <row r="777" spans="1:2" x14ac:dyDescent="0.3">
      <c r="A777" t="s">
        <v>4374</v>
      </c>
      <c r="B777" s="18">
        <v>15.8818</v>
      </c>
    </row>
    <row r="778" spans="1:2" x14ac:dyDescent="0.3">
      <c r="A778" t="s">
        <v>4373</v>
      </c>
      <c r="B778" s="18">
        <v>37621</v>
      </c>
    </row>
    <row r="779" spans="1:2" x14ac:dyDescent="0.3">
      <c r="A779" t="s">
        <v>4374</v>
      </c>
      <c r="B779" s="18">
        <v>26.039300000000001</v>
      </c>
    </row>
    <row r="780" spans="1:2" x14ac:dyDescent="0.3">
      <c r="A780" t="s">
        <v>4373</v>
      </c>
      <c r="B780" s="18">
        <v>37256</v>
      </c>
    </row>
    <row r="781" spans="1:2" x14ac:dyDescent="0.3">
      <c r="A781" t="s">
        <v>4374</v>
      </c>
      <c r="B781" s="18">
        <v>145.34280000000001</v>
      </c>
    </row>
    <row r="782" spans="1:2" x14ac:dyDescent="0.3">
      <c r="A782" t="s">
        <v>4373</v>
      </c>
      <c r="B782" s="18">
        <v>36891</v>
      </c>
    </row>
    <row r="783" spans="1:2" x14ac:dyDescent="0.3">
      <c r="A783" t="s">
        <v>4374</v>
      </c>
      <c r="B783" s="18">
        <v>32.529200000000003</v>
      </c>
    </row>
    <row r="784" spans="1:2" x14ac:dyDescent="0.3">
      <c r="A784" t="s">
        <v>4375</v>
      </c>
      <c r="B784" s="18">
        <v>44561</v>
      </c>
    </row>
    <row r="785" spans="1:2" x14ac:dyDescent="0.3">
      <c r="A785" t="s">
        <v>4376</v>
      </c>
      <c r="B785" s="18">
        <v>12.6975</v>
      </c>
    </row>
    <row r="786" spans="1:2" x14ac:dyDescent="0.3">
      <c r="A786" t="s">
        <v>4375</v>
      </c>
      <c r="B786" s="18">
        <v>44196</v>
      </c>
    </row>
    <row r="787" spans="1:2" x14ac:dyDescent="0.3">
      <c r="A787" t="s">
        <v>4376</v>
      </c>
      <c r="B787" s="18">
        <v>10.299899999999999</v>
      </c>
    </row>
    <row r="788" spans="1:2" x14ac:dyDescent="0.3">
      <c r="A788" t="s">
        <v>4375</v>
      </c>
      <c r="B788" s="18">
        <v>43830</v>
      </c>
    </row>
    <row r="789" spans="1:2" x14ac:dyDescent="0.3">
      <c r="A789" t="s">
        <v>4376</v>
      </c>
      <c r="B789" s="18">
        <v>10.1286</v>
      </c>
    </row>
    <row r="790" spans="1:2" x14ac:dyDescent="0.3">
      <c r="A790" t="s">
        <v>4375</v>
      </c>
      <c r="B790" s="18">
        <v>43465</v>
      </c>
    </row>
    <row r="791" spans="1:2" x14ac:dyDescent="0.3">
      <c r="A791" t="s">
        <v>4376</v>
      </c>
      <c r="B791" s="18">
        <v>9.6770999999999994</v>
      </c>
    </row>
    <row r="792" spans="1:2" x14ac:dyDescent="0.3">
      <c r="A792" t="s">
        <v>4375</v>
      </c>
      <c r="B792" s="18">
        <v>43100</v>
      </c>
    </row>
    <row r="793" spans="1:2" x14ac:dyDescent="0.3">
      <c r="A793" t="s">
        <v>4376</v>
      </c>
      <c r="B793" s="18">
        <v>8.4707000000000008</v>
      </c>
    </row>
    <row r="794" spans="1:2" x14ac:dyDescent="0.3">
      <c r="A794" t="s">
        <v>4375</v>
      </c>
      <c r="B794" s="18">
        <v>42735</v>
      </c>
    </row>
    <row r="795" spans="1:2" x14ac:dyDescent="0.3">
      <c r="A795" t="s">
        <v>4376</v>
      </c>
      <c r="B795" s="18">
        <v>8.8377999999999997</v>
      </c>
    </row>
    <row r="796" spans="1:2" x14ac:dyDescent="0.3">
      <c r="A796" t="s">
        <v>4375</v>
      </c>
      <c r="B796" s="18">
        <v>42369</v>
      </c>
    </row>
    <row r="797" spans="1:2" x14ac:dyDescent="0.3">
      <c r="A797" t="s">
        <v>4376</v>
      </c>
      <c r="B797" s="18">
        <v>6.8373999999999997</v>
      </c>
    </row>
    <row r="798" spans="1:2" x14ac:dyDescent="0.3">
      <c r="A798" t="s">
        <v>4375</v>
      </c>
      <c r="B798" s="18">
        <v>42004</v>
      </c>
    </row>
    <row r="799" spans="1:2" x14ac:dyDescent="0.3">
      <c r="A799" t="s">
        <v>4376</v>
      </c>
      <c r="B799" s="18">
        <v>7.8536000000000001</v>
      </c>
    </row>
    <row r="800" spans="1:2" x14ac:dyDescent="0.3">
      <c r="A800" t="s">
        <v>4375</v>
      </c>
      <c r="B800" s="18">
        <v>41639</v>
      </c>
    </row>
    <row r="801" spans="1:2" x14ac:dyDescent="0.3">
      <c r="A801" t="s">
        <v>4376</v>
      </c>
      <c r="B801" s="18">
        <v>7.5377000000000001</v>
      </c>
    </row>
    <row r="802" spans="1:2" x14ac:dyDescent="0.3">
      <c r="A802" t="s">
        <v>4375</v>
      </c>
      <c r="B802" s="18">
        <v>41274</v>
      </c>
    </row>
    <row r="803" spans="1:2" x14ac:dyDescent="0.3">
      <c r="A803" t="s">
        <v>4376</v>
      </c>
      <c r="B803" s="18">
        <v>7.2218999999999998</v>
      </c>
    </row>
    <row r="804" spans="1:2" x14ac:dyDescent="0.3">
      <c r="A804" t="s">
        <v>4375</v>
      </c>
      <c r="B804" s="18">
        <v>40908</v>
      </c>
    </row>
    <row r="805" spans="1:2" x14ac:dyDescent="0.3">
      <c r="A805" t="s">
        <v>4376</v>
      </c>
      <c r="B805" s="18">
        <v>6.7031000000000001</v>
      </c>
    </row>
    <row r="806" spans="1:2" x14ac:dyDescent="0.3">
      <c r="A806" t="s">
        <v>4375</v>
      </c>
      <c r="B806" s="18">
        <v>40543</v>
      </c>
    </row>
    <row r="807" spans="1:2" x14ac:dyDescent="0.3">
      <c r="A807" t="s">
        <v>4376</v>
      </c>
      <c r="B807" s="18">
        <v>8.3059999999999992</v>
      </c>
    </row>
    <row r="808" spans="1:2" x14ac:dyDescent="0.3">
      <c r="A808" t="s">
        <v>4375</v>
      </c>
      <c r="B808" s="18">
        <v>40178</v>
      </c>
    </row>
    <row r="809" spans="1:2" x14ac:dyDescent="0.3">
      <c r="A809" t="s">
        <v>4376</v>
      </c>
      <c r="B809" s="18">
        <v>7.3917999999999999</v>
      </c>
    </row>
    <row r="810" spans="1:2" x14ac:dyDescent="0.3">
      <c r="A810" t="s">
        <v>4375</v>
      </c>
      <c r="B810" s="18">
        <v>39813</v>
      </c>
    </row>
    <row r="811" spans="1:2" x14ac:dyDescent="0.3">
      <c r="A811" t="s">
        <v>4376</v>
      </c>
      <c r="B811" s="18">
        <v>8.6007999999999996</v>
      </c>
    </row>
    <row r="812" spans="1:2" x14ac:dyDescent="0.3">
      <c r="A812" t="s">
        <v>4375</v>
      </c>
      <c r="B812" s="18">
        <v>39447</v>
      </c>
    </row>
    <row r="813" spans="1:2" x14ac:dyDescent="0.3">
      <c r="A813" t="s">
        <v>4376</v>
      </c>
      <c r="B813" s="18">
        <v>12.238799999999999</v>
      </c>
    </row>
    <row r="814" spans="1:2" x14ac:dyDescent="0.3">
      <c r="A814" t="s">
        <v>4375</v>
      </c>
      <c r="B814" s="18">
        <v>39082</v>
      </c>
    </row>
    <row r="815" spans="1:2" x14ac:dyDescent="0.3">
      <c r="A815" t="s">
        <v>4376</v>
      </c>
      <c r="B815" s="18">
        <v>11.3941</v>
      </c>
    </row>
    <row r="816" spans="1:2" x14ac:dyDescent="0.3">
      <c r="A816" t="s">
        <v>4375</v>
      </c>
      <c r="B816" s="18">
        <v>38717</v>
      </c>
    </row>
    <row r="817" spans="1:2" x14ac:dyDescent="0.3">
      <c r="A817" t="s">
        <v>4376</v>
      </c>
      <c r="B817" s="18">
        <v>11.7903</v>
      </c>
    </row>
    <row r="818" spans="1:2" x14ac:dyDescent="0.3">
      <c r="A818" t="s">
        <v>4375</v>
      </c>
      <c r="B818" s="18">
        <v>38352</v>
      </c>
    </row>
    <row r="819" spans="1:2" x14ac:dyDescent="0.3">
      <c r="A819" t="s">
        <v>4376</v>
      </c>
      <c r="B819" s="18">
        <v>15.7583</v>
      </c>
    </row>
    <row r="820" spans="1:2" x14ac:dyDescent="0.3">
      <c r="A820" t="s">
        <v>4375</v>
      </c>
      <c r="B820" s="18">
        <v>37986</v>
      </c>
    </row>
    <row r="821" spans="1:2" x14ac:dyDescent="0.3">
      <c r="A821" t="s">
        <v>4376</v>
      </c>
      <c r="B821" s="18">
        <v>13.7613</v>
      </c>
    </row>
    <row r="822" spans="1:2" x14ac:dyDescent="0.3">
      <c r="A822" t="s">
        <v>4375</v>
      </c>
      <c r="B822" s="18">
        <v>37621</v>
      </c>
    </row>
    <row r="823" spans="1:2" x14ac:dyDescent="0.3">
      <c r="A823" t="s">
        <v>4376</v>
      </c>
      <c r="B823" s="18">
        <v>9.2517999999999994</v>
      </c>
    </row>
    <row r="824" spans="1:2" x14ac:dyDescent="0.3">
      <c r="A824" t="s">
        <v>4375</v>
      </c>
      <c r="B824" s="18">
        <v>37256</v>
      </c>
    </row>
    <row r="825" spans="1:2" x14ac:dyDescent="0.3">
      <c r="A825" t="s">
        <v>4376</v>
      </c>
      <c r="B825" s="18">
        <v>17.5764</v>
      </c>
    </row>
    <row r="826" spans="1:2" x14ac:dyDescent="0.3">
      <c r="A826" t="s">
        <v>4375</v>
      </c>
      <c r="B826" s="18">
        <v>36891</v>
      </c>
    </row>
    <row r="827" spans="1:2" x14ac:dyDescent="0.3">
      <c r="A827" t="s">
        <v>4376</v>
      </c>
      <c r="B827" s="18">
        <v>36.734699999999997</v>
      </c>
    </row>
    <row r="828" spans="1:2" x14ac:dyDescent="0.3">
      <c r="A828" t="s">
        <v>535</v>
      </c>
      <c r="B828" s="18">
        <v>44561</v>
      </c>
    </row>
    <row r="829" spans="1:2" x14ac:dyDescent="0.3">
      <c r="A829" t="s">
        <v>536</v>
      </c>
      <c r="B829" s="18">
        <v>0.40450000000000003</v>
      </c>
    </row>
    <row r="830" spans="1:2" x14ac:dyDescent="0.3">
      <c r="A830" t="s">
        <v>535</v>
      </c>
      <c r="B830" s="18">
        <v>44196</v>
      </c>
    </row>
    <row r="831" spans="1:2" x14ac:dyDescent="0.3">
      <c r="A831" t="s">
        <v>536</v>
      </c>
      <c r="B831" s="18">
        <v>0.2268</v>
      </c>
    </row>
    <row r="832" spans="1:2" x14ac:dyDescent="0.3">
      <c r="A832" t="s">
        <v>535</v>
      </c>
      <c r="B832" s="18">
        <v>43830</v>
      </c>
    </row>
    <row r="833" spans="1:2" x14ac:dyDescent="0.3">
      <c r="A833" t="s">
        <v>536</v>
      </c>
      <c r="B833" s="18">
        <v>0.40329999999999999</v>
      </c>
    </row>
    <row r="834" spans="1:2" x14ac:dyDescent="0.3">
      <c r="A834" t="s">
        <v>535</v>
      </c>
      <c r="B834" s="18">
        <v>43465</v>
      </c>
    </row>
    <row r="835" spans="1:2" x14ac:dyDescent="0.3">
      <c r="A835" t="s">
        <v>536</v>
      </c>
      <c r="B835" s="18">
        <v>1.61E-2</v>
      </c>
    </row>
    <row r="836" spans="1:2" x14ac:dyDescent="0.3">
      <c r="A836" t="s">
        <v>535</v>
      </c>
      <c r="B836" s="18">
        <v>43100</v>
      </c>
    </row>
    <row r="837" spans="1:2" x14ac:dyDescent="0.3">
      <c r="A837" t="s">
        <v>536</v>
      </c>
      <c r="B837" s="18">
        <v>9.9400000000000002E-2</v>
      </c>
    </row>
    <row r="838" spans="1:2" x14ac:dyDescent="0.3">
      <c r="A838" t="s">
        <v>535</v>
      </c>
      <c r="B838" s="18">
        <v>42735</v>
      </c>
    </row>
    <row r="839" spans="1:2" x14ac:dyDescent="0.3">
      <c r="A839" t="s">
        <v>536</v>
      </c>
      <c r="B839" s="18">
        <v>0.1565</v>
      </c>
    </row>
    <row r="840" spans="1:2" x14ac:dyDescent="0.3">
      <c r="A840" t="s">
        <v>535</v>
      </c>
      <c r="B840" s="18">
        <v>42369</v>
      </c>
    </row>
    <row r="841" spans="1:2" x14ac:dyDescent="0.3">
      <c r="A841" t="s">
        <v>536</v>
      </c>
      <c r="B841" s="18">
        <v>0.16569999999999999</v>
      </c>
    </row>
    <row r="842" spans="1:2" x14ac:dyDescent="0.3">
      <c r="A842" t="s">
        <v>535</v>
      </c>
      <c r="B842" s="18">
        <v>42004</v>
      </c>
    </row>
    <row r="843" spans="1:2" x14ac:dyDescent="0.3">
      <c r="A843" t="s">
        <v>536</v>
      </c>
      <c r="B843" s="18">
        <v>0.1444</v>
      </c>
    </row>
    <row r="844" spans="1:2" x14ac:dyDescent="0.3">
      <c r="A844" t="s">
        <v>535</v>
      </c>
      <c r="B844" s="18">
        <v>41639</v>
      </c>
    </row>
    <row r="845" spans="1:2" x14ac:dyDescent="0.3">
      <c r="A845" t="s">
        <v>536</v>
      </c>
      <c r="B845" s="18">
        <v>0.15809999999999999</v>
      </c>
    </row>
    <row r="846" spans="1:2" x14ac:dyDescent="0.3">
      <c r="A846" t="s">
        <v>535</v>
      </c>
      <c r="B846" s="18">
        <v>41274</v>
      </c>
    </row>
    <row r="847" spans="1:2" x14ac:dyDescent="0.3">
      <c r="A847" t="s">
        <v>536</v>
      </c>
      <c r="B847" s="18">
        <v>0.13689999999999999</v>
      </c>
    </row>
    <row r="848" spans="1:2" x14ac:dyDescent="0.3">
      <c r="A848" t="s">
        <v>535</v>
      </c>
      <c r="B848" s="18">
        <v>40908</v>
      </c>
    </row>
    <row r="849" spans="1:2" x14ac:dyDescent="0.3">
      <c r="A849" t="s">
        <v>536</v>
      </c>
      <c r="B849" s="18">
        <v>0.10589999999999999</v>
      </c>
    </row>
    <row r="850" spans="1:2" x14ac:dyDescent="0.3">
      <c r="A850" t="s">
        <v>535</v>
      </c>
      <c r="B850" s="18">
        <v>40543</v>
      </c>
    </row>
    <row r="851" spans="1:2" x14ac:dyDescent="0.3">
      <c r="A851" t="s">
        <v>536</v>
      </c>
      <c r="B851" s="18">
        <v>0.13789999999999999</v>
      </c>
    </row>
    <row r="852" spans="1:2" x14ac:dyDescent="0.3">
      <c r="A852" t="s">
        <v>535</v>
      </c>
      <c r="B852" s="18">
        <v>40178</v>
      </c>
    </row>
    <row r="853" spans="1:2" x14ac:dyDescent="0.3">
      <c r="A853" t="s">
        <v>536</v>
      </c>
      <c r="B853" s="18">
        <v>9.9900000000000003E-2</v>
      </c>
    </row>
    <row r="854" spans="1:2" x14ac:dyDescent="0.3">
      <c r="A854" t="s">
        <v>535</v>
      </c>
      <c r="B854" s="18">
        <v>39813</v>
      </c>
    </row>
    <row r="855" spans="1:2" x14ac:dyDescent="0.3">
      <c r="A855" t="s">
        <v>536</v>
      </c>
      <c r="B855" s="18">
        <v>6.9099999999999995E-2</v>
      </c>
    </row>
    <row r="856" spans="1:2" x14ac:dyDescent="0.3">
      <c r="A856" t="s">
        <v>535</v>
      </c>
      <c r="B856" s="18">
        <v>39447</v>
      </c>
    </row>
    <row r="857" spans="1:2" x14ac:dyDescent="0.3">
      <c r="A857" t="s">
        <v>536</v>
      </c>
      <c r="B857" s="18">
        <v>0.17050000000000001</v>
      </c>
    </row>
    <row r="858" spans="1:2" x14ac:dyDescent="0.3">
      <c r="A858" t="s">
        <v>535</v>
      </c>
      <c r="B858" s="18">
        <v>39082</v>
      </c>
    </row>
    <row r="859" spans="1:2" x14ac:dyDescent="0.3">
      <c r="A859" t="s">
        <v>536</v>
      </c>
      <c r="B859" s="18">
        <v>0.17030000000000001</v>
      </c>
    </row>
    <row r="860" spans="1:2" x14ac:dyDescent="0.3">
      <c r="A860" t="s">
        <v>535</v>
      </c>
      <c r="B860" s="18">
        <v>38717</v>
      </c>
    </row>
    <row r="861" spans="1:2" x14ac:dyDescent="0.3">
      <c r="A861" t="s">
        <v>536</v>
      </c>
      <c r="B861" s="18">
        <v>0.15659999999999999</v>
      </c>
    </row>
    <row r="862" spans="1:2" x14ac:dyDescent="0.3">
      <c r="A862" t="s">
        <v>535</v>
      </c>
      <c r="B862" s="18">
        <v>38352</v>
      </c>
    </row>
    <row r="863" spans="1:2" x14ac:dyDescent="0.3">
      <c r="A863" t="s">
        <v>536</v>
      </c>
      <c r="B863" s="18">
        <v>0.14699999999999999</v>
      </c>
    </row>
    <row r="864" spans="1:2" x14ac:dyDescent="0.3">
      <c r="A864" t="s">
        <v>535</v>
      </c>
      <c r="B864" s="18">
        <v>37986</v>
      </c>
    </row>
    <row r="865" spans="1:2" x14ac:dyDescent="0.3">
      <c r="A865" t="s">
        <v>536</v>
      </c>
      <c r="B865" s="18">
        <v>0.18820000000000001</v>
      </c>
    </row>
    <row r="866" spans="1:2" x14ac:dyDescent="0.3">
      <c r="A866" t="s">
        <v>535</v>
      </c>
      <c r="B866" s="18">
        <v>37621</v>
      </c>
    </row>
    <row r="867" spans="1:2" x14ac:dyDescent="0.3">
      <c r="A867" t="s">
        <v>536</v>
      </c>
      <c r="B867" s="18">
        <v>0.15060000000000001</v>
      </c>
    </row>
    <row r="868" spans="1:2" x14ac:dyDescent="0.3">
      <c r="A868" t="s">
        <v>535</v>
      </c>
      <c r="B868" s="18">
        <v>37256</v>
      </c>
    </row>
    <row r="869" spans="1:2" x14ac:dyDescent="0.3">
      <c r="A869" t="s">
        <v>536</v>
      </c>
      <c r="B869" s="18">
        <v>3.73E-2</v>
      </c>
    </row>
    <row r="870" spans="1:2" x14ac:dyDescent="0.3">
      <c r="A870" t="s">
        <v>535</v>
      </c>
      <c r="B870" s="18">
        <v>36891</v>
      </c>
    </row>
    <row r="871" spans="1:2" x14ac:dyDescent="0.3">
      <c r="A871" t="s">
        <v>536</v>
      </c>
      <c r="B871" s="18">
        <v>0.16009999999999999</v>
      </c>
    </row>
    <row r="872" spans="1:2" x14ac:dyDescent="0.3">
      <c r="A872" t="s">
        <v>4377</v>
      </c>
      <c r="B872" s="18">
        <v>44561</v>
      </c>
    </row>
    <row r="873" spans="1:2" x14ac:dyDescent="0.3">
      <c r="A873" t="s">
        <v>4378</v>
      </c>
      <c r="B873" s="18">
        <v>2.4235000000000002</v>
      </c>
    </row>
    <row r="874" spans="1:2" x14ac:dyDescent="0.3">
      <c r="A874" t="s">
        <v>4377</v>
      </c>
      <c r="B874" s="18">
        <v>44196</v>
      </c>
    </row>
    <row r="875" spans="1:2" x14ac:dyDescent="0.3">
      <c r="A875" t="s">
        <v>4378</v>
      </c>
      <c r="B875" s="18">
        <v>2.2145000000000001</v>
      </c>
    </row>
    <row r="876" spans="1:2" x14ac:dyDescent="0.3">
      <c r="A876" t="s">
        <v>4377</v>
      </c>
      <c r="B876" s="18">
        <v>43830</v>
      </c>
    </row>
    <row r="877" spans="1:2" x14ac:dyDescent="0.3">
      <c r="A877" t="s">
        <v>4378</v>
      </c>
      <c r="B877" s="18">
        <v>2.1745999999999999</v>
      </c>
    </row>
    <row r="878" spans="1:2" x14ac:dyDescent="0.3">
      <c r="A878" t="s">
        <v>4377</v>
      </c>
      <c r="B878" s="18">
        <v>43465</v>
      </c>
    </row>
    <row r="879" spans="1:2" x14ac:dyDescent="0.3">
      <c r="A879" t="s">
        <v>4378</v>
      </c>
      <c r="B879" s="18">
        <v>2.0278999999999998</v>
      </c>
    </row>
    <row r="880" spans="1:2" x14ac:dyDescent="0.3">
      <c r="A880" t="s">
        <v>4377</v>
      </c>
      <c r="B880" s="18">
        <v>43100</v>
      </c>
    </row>
    <row r="881" spans="1:2" x14ac:dyDescent="0.3">
      <c r="A881" t="s">
        <v>4378</v>
      </c>
      <c r="B881" s="18">
        <v>2.0276999999999998</v>
      </c>
    </row>
    <row r="882" spans="1:2" x14ac:dyDescent="0.3">
      <c r="A882" t="s">
        <v>4377</v>
      </c>
      <c r="B882" s="18">
        <v>42735</v>
      </c>
    </row>
    <row r="883" spans="1:2" x14ac:dyDescent="0.3">
      <c r="A883" t="s">
        <v>4378</v>
      </c>
      <c r="B883" s="18">
        <v>1.8734999999999999</v>
      </c>
    </row>
    <row r="884" spans="1:2" x14ac:dyDescent="0.3">
      <c r="A884" t="s">
        <v>4377</v>
      </c>
      <c r="B884" s="18">
        <v>42369</v>
      </c>
    </row>
    <row r="885" spans="1:2" x14ac:dyDescent="0.3">
      <c r="A885" t="s">
        <v>4378</v>
      </c>
      <c r="B885" s="18">
        <v>1.542</v>
      </c>
    </row>
    <row r="886" spans="1:2" x14ac:dyDescent="0.3">
      <c r="A886" t="s">
        <v>4377</v>
      </c>
      <c r="B886" s="18">
        <v>42004</v>
      </c>
    </row>
    <row r="887" spans="1:2" x14ac:dyDescent="0.3">
      <c r="A887" t="s">
        <v>4378</v>
      </c>
      <c r="B887" s="18">
        <v>1.9036999999999999</v>
      </c>
    </row>
    <row r="888" spans="1:2" x14ac:dyDescent="0.3">
      <c r="A888" t="s">
        <v>4377</v>
      </c>
      <c r="B888" s="18">
        <v>41639</v>
      </c>
    </row>
    <row r="889" spans="1:2" x14ac:dyDescent="0.3">
      <c r="A889" t="s">
        <v>4378</v>
      </c>
      <c r="B889" s="18">
        <v>1.6052</v>
      </c>
    </row>
    <row r="890" spans="1:2" x14ac:dyDescent="0.3">
      <c r="A890" t="s">
        <v>4377</v>
      </c>
      <c r="B890" s="18">
        <v>41274</v>
      </c>
    </row>
    <row r="891" spans="1:2" x14ac:dyDescent="0.3">
      <c r="A891" t="s">
        <v>4378</v>
      </c>
      <c r="B891" s="18">
        <v>1.3657999999999999</v>
      </c>
    </row>
    <row r="892" spans="1:2" x14ac:dyDescent="0.3">
      <c r="A892" t="s">
        <v>4377</v>
      </c>
      <c r="B892" s="18">
        <v>40908</v>
      </c>
    </row>
    <row r="893" spans="1:2" x14ac:dyDescent="0.3">
      <c r="A893" t="s">
        <v>4378</v>
      </c>
      <c r="B893" s="18">
        <v>1.3289</v>
      </c>
    </row>
    <row r="894" spans="1:2" x14ac:dyDescent="0.3">
      <c r="A894" t="s">
        <v>4377</v>
      </c>
      <c r="B894" s="18">
        <v>40543</v>
      </c>
    </row>
    <row r="895" spans="1:2" x14ac:dyDescent="0.3">
      <c r="A895" t="s">
        <v>4378</v>
      </c>
      <c r="B895" s="18">
        <v>1.4354</v>
      </c>
    </row>
    <row r="896" spans="1:2" x14ac:dyDescent="0.3">
      <c r="A896" t="s">
        <v>4377</v>
      </c>
      <c r="B896" s="18">
        <v>40178</v>
      </c>
    </row>
    <row r="897" spans="1:2" x14ac:dyDescent="0.3">
      <c r="A897" t="s">
        <v>4378</v>
      </c>
      <c r="B897" s="18">
        <v>1.3284</v>
      </c>
    </row>
    <row r="898" spans="1:2" x14ac:dyDescent="0.3">
      <c r="A898" t="s">
        <v>4377</v>
      </c>
      <c r="B898" s="18">
        <v>39813</v>
      </c>
    </row>
    <row r="899" spans="1:2" x14ac:dyDescent="0.3">
      <c r="A899" t="s">
        <v>4378</v>
      </c>
      <c r="B899" s="18">
        <v>1.3647</v>
      </c>
    </row>
    <row r="900" spans="1:2" x14ac:dyDescent="0.3">
      <c r="A900" t="s">
        <v>4377</v>
      </c>
      <c r="B900" s="18">
        <v>39447</v>
      </c>
    </row>
    <row r="901" spans="1:2" x14ac:dyDescent="0.3">
      <c r="A901" t="s">
        <v>4378</v>
      </c>
      <c r="B901" s="18">
        <v>1.8551</v>
      </c>
    </row>
    <row r="902" spans="1:2" x14ac:dyDescent="0.3">
      <c r="A902" t="s">
        <v>4377</v>
      </c>
      <c r="B902" s="18">
        <v>39082</v>
      </c>
    </row>
    <row r="903" spans="1:2" x14ac:dyDescent="0.3">
      <c r="A903" t="s">
        <v>4378</v>
      </c>
      <c r="B903" s="18">
        <v>1.7074</v>
      </c>
    </row>
    <row r="904" spans="1:2" x14ac:dyDescent="0.3">
      <c r="A904" t="s">
        <v>4377</v>
      </c>
      <c r="B904" s="18">
        <v>38717</v>
      </c>
    </row>
    <row r="905" spans="1:2" x14ac:dyDescent="0.3">
      <c r="A905" t="s">
        <v>4378</v>
      </c>
      <c r="B905" s="18">
        <v>1.6807000000000001</v>
      </c>
    </row>
    <row r="906" spans="1:2" x14ac:dyDescent="0.3">
      <c r="A906" t="s">
        <v>4377</v>
      </c>
      <c r="B906" s="18">
        <v>38352</v>
      </c>
    </row>
    <row r="907" spans="1:2" x14ac:dyDescent="0.3">
      <c r="A907" t="s">
        <v>4378</v>
      </c>
      <c r="B907" s="18">
        <v>1.8196000000000001</v>
      </c>
    </row>
    <row r="908" spans="1:2" x14ac:dyDescent="0.3">
      <c r="A908" t="s">
        <v>4377</v>
      </c>
      <c r="B908" s="18">
        <v>37986</v>
      </c>
    </row>
    <row r="909" spans="1:2" x14ac:dyDescent="0.3">
      <c r="A909" t="s">
        <v>4378</v>
      </c>
      <c r="B909" s="18">
        <v>2.0272000000000001</v>
      </c>
    </row>
    <row r="910" spans="1:2" x14ac:dyDescent="0.3">
      <c r="A910" t="s">
        <v>4377</v>
      </c>
      <c r="B910" s="18">
        <v>37621</v>
      </c>
    </row>
    <row r="911" spans="1:2" x14ac:dyDescent="0.3">
      <c r="A911" t="s">
        <v>4378</v>
      </c>
      <c r="B911" s="18">
        <v>2.6425000000000001</v>
      </c>
    </row>
    <row r="912" spans="1:2" x14ac:dyDescent="0.3">
      <c r="A912" t="s">
        <v>4377</v>
      </c>
      <c r="B912" s="18">
        <v>37256</v>
      </c>
    </row>
    <row r="913" spans="1:2" x14ac:dyDescent="0.3">
      <c r="A913" t="s">
        <v>4378</v>
      </c>
      <c r="B913" s="18">
        <v>2.9940000000000002</v>
      </c>
    </row>
    <row r="914" spans="1:2" x14ac:dyDescent="0.3">
      <c r="A914" t="s">
        <v>4377</v>
      </c>
      <c r="B914" s="18">
        <v>36891</v>
      </c>
    </row>
    <row r="915" spans="1:2" x14ac:dyDescent="0.3">
      <c r="A915" t="s">
        <v>4378</v>
      </c>
      <c r="B915" s="18">
        <v>3.1029</v>
      </c>
    </row>
    <row r="916" spans="1:2" x14ac:dyDescent="0.3">
      <c r="A916" t="s">
        <v>4395</v>
      </c>
      <c r="B916" s="18"/>
    </row>
    <row r="917" spans="1:2" x14ac:dyDescent="0.3">
      <c r="A917" t="s">
        <v>4379</v>
      </c>
      <c r="B917" s="18">
        <v>44561</v>
      </c>
    </row>
    <row r="918" spans="1:2" x14ac:dyDescent="0.3">
      <c r="A918" t="s">
        <v>4380</v>
      </c>
      <c r="B918" s="18">
        <v>9.3700000000000006E-2</v>
      </c>
    </row>
    <row r="919" spans="1:2" x14ac:dyDescent="0.3">
      <c r="A919" t="s">
        <v>4379</v>
      </c>
      <c r="B919" s="18">
        <v>44196</v>
      </c>
    </row>
    <row r="920" spans="1:2" x14ac:dyDescent="0.3">
      <c r="A920" t="s">
        <v>4380</v>
      </c>
      <c r="B920" s="18">
        <v>4.87E-2</v>
      </c>
    </row>
    <row r="921" spans="1:2" x14ac:dyDescent="0.3">
      <c r="A921" t="s">
        <v>4379</v>
      </c>
      <c r="B921" s="18">
        <v>43830</v>
      </c>
    </row>
    <row r="922" spans="1:2" x14ac:dyDescent="0.3">
      <c r="A922" t="s">
        <v>4380</v>
      </c>
      <c r="B922" s="18">
        <v>9.9599999999999994E-2</v>
      </c>
    </row>
    <row r="923" spans="1:2" x14ac:dyDescent="0.3">
      <c r="A923" t="s">
        <v>4379</v>
      </c>
      <c r="B923" s="18">
        <v>43465</v>
      </c>
    </row>
    <row r="924" spans="1:2" x14ac:dyDescent="0.3">
      <c r="A924" t="s">
        <v>4380</v>
      </c>
      <c r="B924" s="18">
        <v>5.7000000000000002E-3</v>
      </c>
    </row>
    <row r="925" spans="1:2" x14ac:dyDescent="0.3">
      <c r="A925" t="s">
        <v>4379</v>
      </c>
      <c r="B925" s="18">
        <v>43100</v>
      </c>
    </row>
    <row r="926" spans="1:2" x14ac:dyDescent="0.3">
      <c r="A926" t="s">
        <v>4380</v>
      </c>
      <c r="B926" s="18">
        <v>6.4000000000000001E-2</v>
      </c>
    </row>
    <row r="927" spans="1:2" x14ac:dyDescent="0.3">
      <c r="A927" t="s">
        <v>4379</v>
      </c>
      <c r="B927" s="18">
        <v>42735</v>
      </c>
    </row>
    <row r="928" spans="1:2" x14ac:dyDescent="0.3">
      <c r="A928" t="s">
        <v>4380</v>
      </c>
      <c r="B928" s="18">
        <v>3.8800000000000001E-2</v>
      </c>
    </row>
    <row r="929" spans="1:2" x14ac:dyDescent="0.3">
      <c r="A929" t="s">
        <v>4379</v>
      </c>
      <c r="B929" s="18">
        <v>42369</v>
      </c>
    </row>
    <row r="930" spans="1:2" x14ac:dyDescent="0.3">
      <c r="A930" t="s">
        <v>4380</v>
      </c>
      <c r="B930" s="18">
        <v>4.36E-2</v>
      </c>
    </row>
    <row r="931" spans="1:2" x14ac:dyDescent="0.3">
      <c r="A931" t="s">
        <v>4379</v>
      </c>
      <c r="B931" s="18">
        <v>42004</v>
      </c>
    </row>
    <row r="932" spans="1:2" x14ac:dyDescent="0.3">
      <c r="A932" t="s">
        <v>4380</v>
      </c>
      <c r="B932" s="18">
        <v>3.78E-2</v>
      </c>
    </row>
    <row r="933" spans="1:2" x14ac:dyDescent="0.3">
      <c r="A933" t="s">
        <v>4379</v>
      </c>
      <c r="B933" s="18">
        <v>41639</v>
      </c>
    </row>
    <row r="934" spans="1:2" x14ac:dyDescent="0.3">
      <c r="A934" t="s">
        <v>4380</v>
      </c>
      <c r="B934" s="18">
        <v>4.02E-2</v>
      </c>
    </row>
    <row r="935" spans="1:2" x14ac:dyDescent="0.3">
      <c r="A935" t="s">
        <v>4379</v>
      </c>
      <c r="B935" s="18">
        <v>41274</v>
      </c>
    </row>
    <row r="936" spans="1:2" x14ac:dyDescent="0.3">
      <c r="A936" t="s">
        <v>4380</v>
      </c>
      <c r="B936" s="18">
        <v>3.4700000000000002E-2</v>
      </c>
    </row>
    <row r="937" spans="1:2" x14ac:dyDescent="0.3">
      <c r="A937" t="s">
        <v>4379</v>
      </c>
      <c r="B937" s="18">
        <v>40908</v>
      </c>
    </row>
    <row r="938" spans="1:2" x14ac:dyDescent="0.3">
      <c r="A938" t="s">
        <v>4380</v>
      </c>
      <c r="B938" s="18">
        <v>2.6100000000000002E-2</v>
      </c>
    </row>
    <row r="939" spans="1:2" x14ac:dyDescent="0.3">
      <c r="A939" t="s">
        <v>4379</v>
      </c>
      <c r="B939" s="18">
        <v>40543</v>
      </c>
    </row>
    <row r="940" spans="1:2" x14ac:dyDescent="0.3">
      <c r="A940" t="s">
        <v>4380</v>
      </c>
      <c r="B940" s="18">
        <v>3.4799999999999998E-2</v>
      </c>
    </row>
    <row r="941" spans="1:2" x14ac:dyDescent="0.3">
      <c r="A941" t="s">
        <v>4379</v>
      </c>
      <c r="B941" s="18">
        <v>40178</v>
      </c>
    </row>
    <row r="942" spans="1:2" x14ac:dyDescent="0.3">
      <c r="A942" t="s">
        <v>4380</v>
      </c>
      <c r="B942" s="18">
        <v>2.7099999999999999E-2</v>
      </c>
    </row>
    <row r="943" spans="1:2" x14ac:dyDescent="0.3">
      <c r="A943" t="s">
        <v>4379</v>
      </c>
      <c r="B943" s="18">
        <v>39813</v>
      </c>
    </row>
    <row r="944" spans="1:2" x14ac:dyDescent="0.3">
      <c r="A944" t="s">
        <v>4380</v>
      </c>
      <c r="B944" s="18">
        <v>1.8700000000000001E-2</v>
      </c>
    </row>
    <row r="945" spans="1:2" x14ac:dyDescent="0.3">
      <c r="A945" t="s">
        <v>4379</v>
      </c>
      <c r="B945" s="18">
        <v>39447</v>
      </c>
    </row>
    <row r="946" spans="1:2" x14ac:dyDescent="0.3">
      <c r="A946" t="s">
        <v>4380</v>
      </c>
      <c r="B946" s="18">
        <v>4.8399999999999999E-2</v>
      </c>
    </row>
    <row r="947" spans="1:2" x14ac:dyDescent="0.3">
      <c r="A947" t="s">
        <v>4379</v>
      </c>
      <c r="B947" s="18">
        <v>39082</v>
      </c>
    </row>
    <row r="948" spans="1:2" x14ac:dyDescent="0.3">
      <c r="A948" t="s">
        <v>4380</v>
      </c>
      <c r="B948" s="18">
        <v>4.4299999999999999E-2</v>
      </c>
    </row>
    <row r="949" spans="1:2" x14ac:dyDescent="0.3">
      <c r="A949" t="s">
        <v>4379</v>
      </c>
      <c r="B949" s="18">
        <v>38717</v>
      </c>
    </row>
    <row r="950" spans="1:2" x14ac:dyDescent="0.3">
      <c r="A950" t="s">
        <v>4380</v>
      </c>
      <c r="B950" s="18">
        <v>4.2999999999999997E-2</v>
      </c>
    </row>
    <row r="951" spans="1:2" x14ac:dyDescent="0.3">
      <c r="A951" t="s">
        <v>4379</v>
      </c>
      <c r="B951" s="18">
        <v>38352</v>
      </c>
    </row>
    <row r="952" spans="1:2" x14ac:dyDescent="0.3">
      <c r="A952" t="s">
        <v>4380</v>
      </c>
      <c r="B952" s="18">
        <v>3.8699999999999998E-2</v>
      </c>
    </row>
    <row r="953" spans="1:2" x14ac:dyDescent="0.3">
      <c r="A953" t="s">
        <v>4379</v>
      </c>
      <c r="B953" s="18">
        <v>37986</v>
      </c>
    </row>
    <row r="954" spans="1:2" x14ac:dyDescent="0.3">
      <c r="A954" t="s">
        <v>4380</v>
      </c>
      <c r="B954" s="18">
        <v>4.5100000000000001E-2</v>
      </c>
    </row>
    <row r="955" spans="1:2" x14ac:dyDescent="0.3">
      <c r="A955" t="s">
        <v>4379</v>
      </c>
      <c r="B955" s="18">
        <v>37621</v>
      </c>
    </row>
    <row r="956" spans="1:2" x14ac:dyDescent="0.3">
      <c r="A956" t="s">
        <v>4380</v>
      </c>
      <c r="B956" s="18">
        <v>2.53E-2</v>
      </c>
    </row>
    <row r="957" spans="1:2" x14ac:dyDescent="0.3">
      <c r="A957" t="s">
        <v>4379</v>
      </c>
      <c r="B957" s="18">
        <v>37256</v>
      </c>
    </row>
    <row r="958" spans="1:2" x14ac:dyDescent="0.3">
      <c r="A958" t="s">
        <v>4380</v>
      </c>
      <c r="B958" s="18">
        <v>4.8999999999999998E-3</v>
      </c>
    </row>
    <row r="959" spans="1:2" x14ac:dyDescent="0.3">
      <c r="A959" t="s">
        <v>4379</v>
      </c>
      <c r="B959" s="18">
        <v>36891</v>
      </c>
    </row>
    <row r="960" spans="1:2" x14ac:dyDescent="0.3">
      <c r="A960" t="s">
        <v>4380</v>
      </c>
      <c r="B960" s="18">
        <v>2.4500000000000001E-2</v>
      </c>
    </row>
    <row r="961" spans="1:2" x14ac:dyDescent="0.3">
      <c r="A961" t="s">
        <v>4381</v>
      </c>
      <c r="B961" s="18">
        <v>44561</v>
      </c>
    </row>
    <row r="962" spans="1:2" x14ac:dyDescent="0.3">
      <c r="A962" t="s">
        <v>4382</v>
      </c>
      <c r="B962" s="18">
        <v>0.1774</v>
      </c>
    </row>
    <row r="963" spans="1:2" x14ac:dyDescent="0.3">
      <c r="A963" t="s">
        <v>4381</v>
      </c>
      <c r="B963" s="18">
        <v>44196</v>
      </c>
    </row>
    <row r="964" spans="1:2" x14ac:dyDescent="0.3">
      <c r="A964" t="s">
        <v>4382</v>
      </c>
      <c r="B964" s="18">
        <v>9.5899999999999999E-2</v>
      </c>
    </row>
    <row r="965" spans="1:2" x14ac:dyDescent="0.3">
      <c r="A965" t="s">
        <v>4381</v>
      </c>
      <c r="B965" s="18">
        <v>43830</v>
      </c>
    </row>
    <row r="966" spans="1:2" x14ac:dyDescent="0.3">
      <c r="A966" t="s">
        <v>4382</v>
      </c>
      <c r="B966" s="18">
        <v>0.19170000000000001</v>
      </c>
    </row>
    <row r="967" spans="1:2" x14ac:dyDescent="0.3">
      <c r="A967" t="s">
        <v>4381</v>
      </c>
      <c r="B967" s="18">
        <v>43465</v>
      </c>
    </row>
    <row r="968" spans="1:2" x14ac:dyDescent="0.3">
      <c r="A968" t="s">
        <v>4382</v>
      </c>
      <c r="B968" s="18">
        <v>1.15E-2</v>
      </c>
    </row>
    <row r="969" spans="1:2" x14ac:dyDescent="0.3">
      <c r="A969" t="s">
        <v>4381</v>
      </c>
      <c r="B969" s="18">
        <v>43100</v>
      </c>
    </row>
    <row r="970" spans="1:2" x14ac:dyDescent="0.3">
      <c r="A970" t="s">
        <v>4382</v>
      </c>
      <c r="B970" s="18">
        <v>0.129</v>
      </c>
    </row>
    <row r="971" spans="1:2" x14ac:dyDescent="0.3">
      <c r="A971" t="s">
        <v>4381</v>
      </c>
      <c r="B971" s="18">
        <v>42735</v>
      </c>
    </row>
    <row r="972" spans="1:2" x14ac:dyDescent="0.3">
      <c r="A972" t="s">
        <v>4382</v>
      </c>
      <c r="B972" s="18">
        <v>8.5300000000000001E-2</v>
      </c>
    </row>
    <row r="973" spans="1:2" x14ac:dyDescent="0.3">
      <c r="A973" t="s">
        <v>4381</v>
      </c>
      <c r="B973" s="18">
        <v>42369</v>
      </c>
    </row>
    <row r="974" spans="1:2" x14ac:dyDescent="0.3">
      <c r="A974" t="s">
        <v>4382</v>
      </c>
      <c r="B974" s="18">
        <v>9.4200000000000006E-2</v>
      </c>
    </row>
    <row r="975" spans="1:2" x14ac:dyDescent="0.3">
      <c r="A975" t="s">
        <v>4381</v>
      </c>
      <c r="B975" s="18">
        <v>42004</v>
      </c>
    </row>
    <row r="976" spans="1:2" x14ac:dyDescent="0.3">
      <c r="A976" t="s">
        <v>4382</v>
      </c>
      <c r="B976" s="18">
        <v>8.2699999999999996E-2</v>
      </c>
    </row>
    <row r="977" spans="1:2" x14ac:dyDescent="0.3">
      <c r="A977" t="s">
        <v>4381</v>
      </c>
      <c r="B977" s="18">
        <v>41639</v>
      </c>
    </row>
    <row r="978" spans="1:2" x14ac:dyDescent="0.3">
      <c r="A978" t="s">
        <v>4382</v>
      </c>
      <c r="B978" s="18">
        <v>8.7800000000000003E-2</v>
      </c>
    </row>
    <row r="979" spans="1:2" x14ac:dyDescent="0.3">
      <c r="A979" t="s">
        <v>4381</v>
      </c>
      <c r="B979" s="18">
        <v>41274</v>
      </c>
    </row>
    <row r="980" spans="1:2" x14ac:dyDescent="0.3">
      <c r="A980" t="s">
        <v>4382</v>
      </c>
      <c r="B980" s="18">
        <v>7.9000000000000001E-2</v>
      </c>
    </row>
    <row r="981" spans="1:2" x14ac:dyDescent="0.3">
      <c r="A981" t="s">
        <v>4381</v>
      </c>
      <c r="B981" s="18">
        <v>40908</v>
      </c>
    </row>
    <row r="982" spans="1:2" x14ac:dyDescent="0.3">
      <c r="A982" t="s">
        <v>4382</v>
      </c>
      <c r="B982" s="18">
        <v>6.2199999999999998E-2</v>
      </c>
    </row>
    <row r="983" spans="1:2" x14ac:dyDescent="0.3">
      <c r="A983" t="s">
        <v>4381</v>
      </c>
      <c r="B983" s="18">
        <v>40543</v>
      </c>
    </row>
    <row r="984" spans="1:2" x14ac:dyDescent="0.3">
      <c r="A984" t="s">
        <v>4382</v>
      </c>
      <c r="B984" s="18">
        <v>8.2400000000000001E-2</v>
      </c>
    </row>
    <row r="985" spans="1:2" x14ac:dyDescent="0.3">
      <c r="A985" t="s">
        <v>4381</v>
      </c>
      <c r="B985" s="18">
        <v>40178</v>
      </c>
    </row>
    <row r="986" spans="1:2" x14ac:dyDescent="0.3">
      <c r="A986" t="s">
        <v>4382</v>
      </c>
      <c r="B986" s="18">
        <v>6.1400000000000003E-2</v>
      </c>
    </row>
    <row r="987" spans="1:2" x14ac:dyDescent="0.3">
      <c r="A987" t="s">
        <v>4381</v>
      </c>
      <c r="B987" s="18">
        <v>39813</v>
      </c>
    </row>
    <row r="988" spans="1:2" x14ac:dyDescent="0.3">
      <c r="A988" t="s">
        <v>4382</v>
      </c>
      <c r="B988" s="18">
        <v>4.5699999999999998E-2</v>
      </c>
    </row>
    <row r="989" spans="1:2" x14ac:dyDescent="0.3">
      <c r="A989" t="s">
        <v>4381</v>
      </c>
      <c r="B989" s="18">
        <v>39447</v>
      </c>
    </row>
    <row r="990" spans="1:2" x14ac:dyDescent="0.3">
      <c r="A990" t="s">
        <v>4382</v>
      </c>
      <c r="B990" s="18">
        <v>0.1094</v>
      </c>
    </row>
    <row r="991" spans="1:2" x14ac:dyDescent="0.3">
      <c r="A991" t="s">
        <v>4381</v>
      </c>
      <c r="B991" s="18">
        <v>39082</v>
      </c>
    </row>
    <row r="992" spans="1:2" x14ac:dyDescent="0.3">
      <c r="A992" t="s">
        <v>4382</v>
      </c>
      <c r="B992" s="18">
        <v>0.1016</v>
      </c>
    </row>
    <row r="993" spans="1:2" x14ac:dyDescent="0.3">
      <c r="A993" t="s">
        <v>4381</v>
      </c>
      <c r="B993" s="18">
        <v>38717</v>
      </c>
    </row>
    <row r="994" spans="1:2" x14ac:dyDescent="0.3">
      <c r="A994" t="s">
        <v>4382</v>
      </c>
      <c r="B994" s="18">
        <v>9.3200000000000005E-2</v>
      </c>
    </row>
    <row r="995" spans="1:2" x14ac:dyDescent="0.3">
      <c r="A995" t="s">
        <v>4381</v>
      </c>
      <c r="B995" s="18">
        <v>38352</v>
      </c>
    </row>
    <row r="996" spans="1:2" x14ac:dyDescent="0.3">
      <c r="A996" t="s">
        <v>4382</v>
      </c>
      <c r="B996" s="18">
        <v>8.5099999999999995E-2</v>
      </c>
    </row>
    <row r="997" spans="1:2" x14ac:dyDescent="0.3">
      <c r="A997" t="s">
        <v>4381</v>
      </c>
      <c r="B997" s="18">
        <v>37986</v>
      </c>
    </row>
    <row r="998" spans="1:2" x14ac:dyDescent="0.3">
      <c r="A998" t="s">
        <v>4382</v>
      </c>
      <c r="B998" s="18">
        <v>0.105</v>
      </c>
    </row>
    <row r="999" spans="1:2" x14ac:dyDescent="0.3">
      <c r="A999" t="s">
        <v>4381</v>
      </c>
      <c r="B999" s="18">
        <v>37621</v>
      </c>
    </row>
    <row r="1000" spans="1:2" x14ac:dyDescent="0.3">
      <c r="A1000" t="s">
        <v>4382</v>
      </c>
      <c r="B1000" s="18">
        <v>6.6900000000000001E-2</v>
      </c>
    </row>
    <row r="1001" spans="1:2" x14ac:dyDescent="0.3">
      <c r="A1001" t="s">
        <v>4381</v>
      </c>
      <c r="B1001" s="18">
        <v>37256</v>
      </c>
    </row>
    <row r="1002" spans="1:2" x14ac:dyDescent="0.3">
      <c r="A1002" t="s">
        <v>4382</v>
      </c>
      <c r="B1002" s="18">
        <v>1.37E-2</v>
      </c>
    </row>
    <row r="1003" spans="1:2" x14ac:dyDescent="0.3">
      <c r="A1003" t="s">
        <v>4381</v>
      </c>
      <c r="B1003" s="18">
        <v>36891</v>
      </c>
    </row>
    <row r="1004" spans="1:2" x14ac:dyDescent="0.3">
      <c r="A1004" t="s">
        <v>4382</v>
      </c>
      <c r="B1004" s="18">
        <v>5.3900000000000003E-2</v>
      </c>
    </row>
    <row r="1005" spans="1:2" x14ac:dyDescent="0.3">
      <c r="A1005" t="s">
        <v>4383</v>
      </c>
      <c r="B1005" s="18">
        <v>44561</v>
      </c>
    </row>
    <row r="1006" spans="1:2" x14ac:dyDescent="0.3">
      <c r="A1006" t="s">
        <v>4384</v>
      </c>
      <c r="B1006" s="18">
        <v>0.1447</v>
      </c>
    </row>
    <row r="1007" spans="1:2" x14ac:dyDescent="0.3">
      <c r="A1007" t="s">
        <v>4383</v>
      </c>
      <c r="B1007" s="18">
        <v>44196</v>
      </c>
    </row>
    <row r="1008" spans="1:2" x14ac:dyDescent="0.3">
      <c r="A1008" t="s">
        <v>4384</v>
      </c>
      <c r="B1008" s="18">
        <v>7.5899999999999995E-2</v>
      </c>
    </row>
    <row r="1009" spans="1:2" x14ac:dyDescent="0.3">
      <c r="A1009" t="s">
        <v>4383</v>
      </c>
      <c r="B1009" s="18">
        <v>43830</v>
      </c>
    </row>
    <row r="1010" spans="1:2" x14ac:dyDescent="0.3">
      <c r="A1010" t="s">
        <v>4384</v>
      </c>
      <c r="B1010" s="18">
        <v>0.1542</v>
      </c>
    </row>
    <row r="1011" spans="1:2" x14ac:dyDescent="0.3">
      <c r="A1011" t="s">
        <v>4383</v>
      </c>
      <c r="B1011" s="18">
        <v>43465</v>
      </c>
    </row>
    <row r="1012" spans="1:2" x14ac:dyDescent="0.3">
      <c r="A1012" t="s">
        <v>4384</v>
      </c>
      <c r="B1012" s="18">
        <v>8.9999999999999993E-3</v>
      </c>
    </row>
    <row r="1013" spans="1:2" x14ac:dyDescent="0.3">
      <c r="A1013" t="s">
        <v>4383</v>
      </c>
      <c r="B1013" s="18">
        <v>43100</v>
      </c>
    </row>
    <row r="1014" spans="1:2" x14ac:dyDescent="0.3">
      <c r="A1014" t="s">
        <v>4384</v>
      </c>
      <c r="B1014" s="18">
        <v>9.9699999999999997E-2</v>
      </c>
    </row>
    <row r="1015" spans="1:2" x14ac:dyDescent="0.3">
      <c r="A1015" t="s">
        <v>4383</v>
      </c>
      <c r="B1015" s="18">
        <v>42735</v>
      </c>
    </row>
    <row r="1016" spans="1:2" x14ac:dyDescent="0.3">
      <c r="A1016" t="s">
        <v>4384</v>
      </c>
      <c r="B1016" s="18">
        <v>6.2700000000000006E-2</v>
      </c>
    </row>
    <row r="1017" spans="1:2" x14ac:dyDescent="0.3">
      <c r="A1017" t="s">
        <v>4383</v>
      </c>
      <c r="B1017" s="18">
        <v>42369</v>
      </c>
    </row>
    <row r="1018" spans="1:2" x14ac:dyDescent="0.3">
      <c r="A1018" t="s">
        <v>4384</v>
      </c>
      <c r="B1018" s="18">
        <v>7.0900000000000005E-2</v>
      </c>
    </row>
    <row r="1019" spans="1:2" x14ac:dyDescent="0.3">
      <c r="A1019" t="s">
        <v>4383</v>
      </c>
      <c r="B1019" s="18">
        <v>42004</v>
      </c>
    </row>
    <row r="1020" spans="1:2" x14ac:dyDescent="0.3">
      <c r="A1020" t="s">
        <v>4384</v>
      </c>
      <c r="B1020" s="18">
        <v>6.2100000000000002E-2</v>
      </c>
    </row>
    <row r="1021" spans="1:2" x14ac:dyDescent="0.3">
      <c r="A1021" t="s">
        <v>4383</v>
      </c>
      <c r="B1021" s="18">
        <v>41639</v>
      </c>
    </row>
    <row r="1022" spans="1:2" x14ac:dyDescent="0.3">
      <c r="A1022" t="s">
        <v>4384</v>
      </c>
      <c r="B1022" s="18">
        <v>6.6199999999999995E-2</v>
      </c>
    </row>
    <row r="1023" spans="1:2" x14ac:dyDescent="0.3">
      <c r="A1023" t="s">
        <v>4383</v>
      </c>
      <c r="B1023" s="18">
        <v>41274</v>
      </c>
    </row>
    <row r="1024" spans="1:2" x14ac:dyDescent="0.3">
      <c r="A1024" t="s">
        <v>4384</v>
      </c>
      <c r="B1024" s="18">
        <v>5.9200000000000003E-2</v>
      </c>
    </row>
    <row r="1025" spans="1:2" x14ac:dyDescent="0.3">
      <c r="A1025" t="s">
        <v>4383</v>
      </c>
      <c r="B1025" s="18">
        <v>40908</v>
      </c>
    </row>
    <row r="1026" spans="1:2" x14ac:dyDescent="0.3">
      <c r="A1026" t="s">
        <v>4384</v>
      </c>
      <c r="B1026" s="18">
        <v>4.5499999999999999E-2</v>
      </c>
    </row>
    <row r="1027" spans="1:2" x14ac:dyDescent="0.3">
      <c r="A1027" t="s">
        <v>4383</v>
      </c>
      <c r="B1027" s="18">
        <v>40543</v>
      </c>
    </row>
    <row r="1028" spans="1:2" x14ac:dyDescent="0.3">
      <c r="A1028" t="s">
        <v>4384</v>
      </c>
      <c r="B1028" s="18">
        <v>6.0100000000000001E-2</v>
      </c>
    </row>
    <row r="1029" spans="1:2" x14ac:dyDescent="0.3">
      <c r="A1029" t="s">
        <v>4383</v>
      </c>
      <c r="B1029" s="18">
        <v>40178</v>
      </c>
    </row>
    <row r="1030" spans="1:2" x14ac:dyDescent="0.3">
      <c r="A1030" t="s">
        <v>4384</v>
      </c>
      <c r="B1030" s="18">
        <v>4.7699999999999999E-2</v>
      </c>
    </row>
    <row r="1031" spans="1:2" x14ac:dyDescent="0.3">
      <c r="A1031" t="s">
        <v>4383</v>
      </c>
      <c r="B1031" s="18">
        <v>39813</v>
      </c>
    </row>
    <row r="1032" spans="1:2" x14ac:dyDescent="0.3">
      <c r="A1032" t="s">
        <v>4384</v>
      </c>
      <c r="B1032" s="18">
        <v>3.4200000000000001E-2</v>
      </c>
    </row>
    <row r="1033" spans="1:2" x14ac:dyDescent="0.3">
      <c r="A1033" t="s">
        <v>4383</v>
      </c>
      <c r="B1033" s="18">
        <v>39447</v>
      </c>
    </row>
    <row r="1034" spans="1:2" x14ac:dyDescent="0.3">
      <c r="A1034" t="s">
        <v>4384</v>
      </c>
      <c r="B1034" s="18">
        <v>8.5500000000000007E-2</v>
      </c>
    </row>
    <row r="1035" spans="1:2" x14ac:dyDescent="0.3">
      <c r="A1035" t="s">
        <v>4383</v>
      </c>
      <c r="B1035" s="18">
        <v>39082</v>
      </c>
    </row>
    <row r="1036" spans="1:2" x14ac:dyDescent="0.3">
      <c r="A1036" t="s">
        <v>4384</v>
      </c>
      <c r="B1036" s="18">
        <v>7.8100000000000003E-2</v>
      </c>
    </row>
    <row r="1037" spans="1:2" x14ac:dyDescent="0.3">
      <c r="A1037" t="s">
        <v>4383</v>
      </c>
      <c r="B1037" s="18">
        <v>38717</v>
      </c>
    </row>
    <row r="1038" spans="1:2" x14ac:dyDescent="0.3">
      <c r="A1038" t="s">
        <v>4384</v>
      </c>
      <c r="B1038" s="18">
        <v>8.0500000000000002E-2</v>
      </c>
    </row>
    <row r="1039" spans="1:2" x14ac:dyDescent="0.3">
      <c r="A1039" t="s">
        <v>4383</v>
      </c>
      <c r="B1039" s="18">
        <v>38352</v>
      </c>
    </row>
    <row r="1040" spans="1:2" x14ac:dyDescent="0.3">
      <c r="A1040" t="s">
        <v>4384</v>
      </c>
      <c r="B1040" s="18">
        <v>7.7100000000000002E-2</v>
      </c>
    </row>
    <row r="1041" spans="1:2" x14ac:dyDescent="0.3">
      <c r="A1041" t="s">
        <v>4383</v>
      </c>
      <c r="B1041" s="18">
        <v>37986</v>
      </c>
    </row>
    <row r="1042" spans="1:2" x14ac:dyDescent="0.3">
      <c r="A1042" t="s">
        <v>4384</v>
      </c>
      <c r="B1042" s="18">
        <v>9.4E-2</v>
      </c>
    </row>
    <row r="1043" spans="1:2" x14ac:dyDescent="0.3">
      <c r="A1043" t="s">
        <v>4383</v>
      </c>
      <c r="B1043" s="18">
        <v>37621</v>
      </c>
    </row>
    <row r="1044" spans="1:2" x14ac:dyDescent="0.3">
      <c r="A1044" t="s">
        <v>4384</v>
      </c>
      <c r="B1044" s="18">
        <v>5.8500000000000003E-2</v>
      </c>
    </row>
    <row r="1045" spans="1:2" x14ac:dyDescent="0.3">
      <c r="A1045" t="s">
        <v>4383</v>
      </c>
      <c r="B1045" s="18">
        <v>37256</v>
      </c>
    </row>
    <row r="1046" spans="1:2" x14ac:dyDescent="0.3">
      <c r="A1046" t="s">
        <v>4384</v>
      </c>
      <c r="B1046" s="18">
        <v>1.1299999999999999E-2</v>
      </c>
    </row>
    <row r="1047" spans="1:2" x14ac:dyDescent="0.3">
      <c r="A1047" t="s">
        <v>4383</v>
      </c>
      <c r="B1047" s="18">
        <v>36891</v>
      </c>
    </row>
    <row r="1048" spans="1:2" x14ac:dyDescent="0.3">
      <c r="A1048" t="s">
        <v>4384</v>
      </c>
      <c r="B1048" s="18">
        <v>5.1700000000000003E-2</v>
      </c>
    </row>
    <row r="1049" spans="1:2" x14ac:dyDescent="0.3">
      <c r="A1049" t="s">
        <v>4385</v>
      </c>
      <c r="B1049" s="18">
        <v>44561</v>
      </c>
    </row>
    <row r="1050" spans="1:2" x14ac:dyDescent="0.3">
      <c r="A1050" t="s">
        <v>4386</v>
      </c>
      <c r="B1050" s="18">
        <v>5.1799999999999999E-2</v>
      </c>
    </row>
    <row r="1051" spans="1:2" x14ac:dyDescent="0.3">
      <c r="A1051" t="s">
        <v>4385</v>
      </c>
      <c r="B1051" s="18">
        <v>44196</v>
      </c>
    </row>
    <row r="1052" spans="1:2" x14ac:dyDescent="0.3">
      <c r="A1052" t="s">
        <v>4386</v>
      </c>
      <c r="B1052" s="18">
        <v>2.5399999999999999E-2</v>
      </c>
    </row>
    <row r="1053" spans="1:2" x14ac:dyDescent="0.3">
      <c r="A1053" t="s">
        <v>4385</v>
      </c>
      <c r="B1053" s="18">
        <v>43830</v>
      </c>
    </row>
    <row r="1054" spans="1:2" x14ac:dyDescent="0.3">
      <c r="A1054" t="s">
        <v>4386</v>
      </c>
      <c r="B1054" s="18">
        <v>5.4699999999999999E-2</v>
      </c>
    </row>
    <row r="1055" spans="1:2" x14ac:dyDescent="0.3">
      <c r="A1055" t="s">
        <v>4385</v>
      </c>
      <c r="B1055" s="18">
        <v>43465</v>
      </c>
    </row>
    <row r="1056" spans="1:2" x14ac:dyDescent="0.3">
      <c r="A1056" t="s">
        <v>4386</v>
      </c>
      <c r="B1056" s="18">
        <v>6.4100000000000004E-2</v>
      </c>
    </row>
    <row r="1057" spans="1:2" x14ac:dyDescent="0.3">
      <c r="A1057" t="s">
        <v>4385</v>
      </c>
      <c r="B1057" s="18">
        <v>43100</v>
      </c>
    </row>
    <row r="1058" spans="1:2" x14ac:dyDescent="0.3">
      <c r="A1058" t="s">
        <v>4386</v>
      </c>
      <c r="B1058" s="18">
        <v>4.1500000000000002E-2</v>
      </c>
    </row>
    <row r="1059" spans="1:2" x14ac:dyDescent="0.3">
      <c r="A1059" t="s">
        <v>4385</v>
      </c>
      <c r="B1059" s="18">
        <v>42735</v>
      </c>
    </row>
    <row r="1060" spans="1:2" x14ac:dyDescent="0.3">
      <c r="A1060" t="s">
        <v>4386</v>
      </c>
      <c r="B1060" s="18">
        <v>6.3200000000000006E-2</v>
      </c>
    </row>
    <row r="1061" spans="1:2" x14ac:dyDescent="0.3">
      <c r="A1061" t="s">
        <v>4385</v>
      </c>
      <c r="B1061" s="18">
        <v>42369</v>
      </c>
    </row>
    <row r="1062" spans="1:2" x14ac:dyDescent="0.3">
      <c r="A1062" t="s">
        <v>4386</v>
      </c>
      <c r="B1062" s="18">
        <v>0.1032</v>
      </c>
    </row>
    <row r="1063" spans="1:2" x14ac:dyDescent="0.3">
      <c r="A1063" t="s">
        <v>4385</v>
      </c>
      <c r="B1063" s="18">
        <v>42004</v>
      </c>
    </row>
    <row r="1064" spans="1:2" x14ac:dyDescent="0.3">
      <c r="A1064" t="s">
        <v>4386</v>
      </c>
      <c r="B1064" s="18">
        <v>8.7900000000000006E-2</v>
      </c>
    </row>
    <row r="1065" spans="1:2" x14ac:dyDescent="0.3">
      <c r="A1065" t="s">
        <v>4385</v>
      </c>
      <c r="B1065" s="18">
        <v>41639</v>
      </c>
    </row>
    <row r="1066" spans="1:2" x14ac:dyDescent="0.3">
      <c r="A1066" t="s">
        <v>4386</v>
      </c>
      <c r="B1066" s="18">
        <v>9.7900000000000001E-2</v>
      </c>
    </row>
    <row r="1067" spans="1:2" x14ac:dyDescent="0.3">
      <c r="A1067" t="s">
        <v>4385</v>
      </c>
      <c r="B1067" s="18">
        <v>41274</v>
      </c>
    </row>
    <row r="1068" spans="1:2" x14ac:dyDescent="0.3">
      <c r="A1068" t="s">
        <v>4386</v>
      </c>
      <c r="B1068" s="18">
        <v>8.8800000000000004E-2</v>
      </c>
    </row>
    <row r="1069" spans="1:2" x14ac:dyDescent="0.3">
      <c r="A1069" t="s">
        <v>4385</v>
      </c>
      <c r="B1069" s="18">
        <v>40908</v>
      </c>
    </row>
    <row r="1070" spans="1:2" x14ac:dyDescent="0.3">
      <c r="A1070" t="s">
        <v>4386</v>
      </c>
      <c r="B1070" s="18">
        <v>6.8000000000000005E-2</v>
      </c>
    </row>
    <row r="1071" spans="1:2" x14ac:dyDescent="0.3">
      <c r="A1071" t="s">
        <v>4385</v>
      </c>
      <c r="B1071" s="18">
        <v>40543</v>
      </c>
    </row>
    <row r="1072" spans="1:2" x14ac:dyDescent="0.3">
      <c r="A1072" t="s">
        <v>4386</v>
      </c>
      <c r="B1072" s="18">
        <v>8.8200000000000001E-2</v>
      </c>
    </row>
    <row r="1073" spans="1:2" x14ac:dyDescent="0.3">
      <c r="A1073" t="s">
        <v>4385</v>
      </c>
      <c r="B1073" s="18">
        <v>40178</v>
      </c>
    </row>
    <row r="1074" spans="1:2" x14ac:dyDescent="0.3">
      <c r="A1074" t="s">
        <v>4386</v>
      </c>
      <c r="B1074" s="18">
        <v>6.8400000000000002E-2</v>
      </c>
    </row>
    <row r="1075" spans="1:2" x14ac:dyDescent="0.3">
      <c r="A1075" t="s">
        <v>4385</v>
      </c>
      <c r="B1075" s="18">
        <v>39813</v>
      </c>
    </row>
    <row r="1076" spans="1:2" x14ac:dyDescent="0.3">
      <c r="A1076" t="s">
        <v>4386</v>
      </c>
      <c r="B1076" s="18">
        <v>5.1799999999999999E-2</v>
      </c>
    </row>
    <row r="1077" spans="1:2" x14ac:dyDescent="0.3">
      <c r="A1077" t="s">
        <v>4385</v>
      </c>
      <c r="B1077" s="18">
        <v>39447</v>
      </c>
    </row>
    <row r="1078" spans="1:2" x14ac:dyDescent="0.3">
      <c r="A1078" t="s">
        <v>4386</v>
      </c>
      <c r="B1078" s="18">
        <v>0.13039999999999999</v>
      </c>
    </row>
    <row r="1079" spans="1:2" x14ac:dyDescent="0.3">
      <c r="A1079" t="s">
        <v>4385</v>
      </c>
      <c r="B1079" s="18">
        <v>39082</v>
      </c>
    </row>
    <row r="1080" spans="1:2" x14ac:dyDescent="0.3">
      <c r="A1080" t="s">
        <v>4386</v>
      </c>
      <c r="B1080" s="18">
        <v>0.11899999999999999</v>
      </c>
    </row>
    <row r="1081" spans="1:2" x14ac:dyDescent="0.3">
      <c r="A1081" t="s">
        <v>4385</v>
      </c>
      <c r="B1081" s="18">
        <v>38717</v>
      </c>
    </row>
    <row r="1082" spans="1:2" x14ac:dyDescent="0.3">
      <c r="A1082" t="s">
        <v>4386</v>
      </c>
      <c r="B1082" s="18">
        <v>0.1158</v>
      </c>
    </row>
    <row r="1083" spans="1:2" x14ac:dyDescent="0.3">
      <c r="A1083" t="s">
        <v>4385</v>
      </c>
      <c r="B1083" s="18">
        <v>38352</v>
      </c>
    </row>
    <row r="1084" spans="1:2" x14ac:dyDescent="0.3">
      <c r="A1084" t="s">
        <v>4386</v>
      </c>
      <c r="B1084" s="18">
        <v>0.1129</v>
      </c>
    </row>
    <row r="1085" spans="1:2" x14ac:dyDescent="0.3">
      <c r="A1085" t="s">
        <v>4385</v>
      </c>
      <c r="B1085" s="18">
        <v>37986</v>
      </c>
    </row>
    <row r="1086" spans="1:2" x14ac:dyDescent="0.3">
      <c r="A1086" t="s">
        <v>4386</v>
      </c>
      <c r="B1086" s="18">
        <v>0.13370000000000001</v>
      </c>
    </row>
    <row r="1087" spans="1:2" x14ac:dyDescent="0.3">
      <c r="A1087" t="s">
        <v>4385</v>
      </c>
      <c r="B1087" s="18">
        <v>37621</v>
      </c>
    </row>
    <row r="1088" spans="1:2" x14ac:dyDescent="0.3">
      <c r="A1088" t="s">
        <v>4386</v>
      </c>
      <c r="B1088" s="18">
        <v>8.1799999999999998E-2</v>
      </c>
    </row>
    <row r="1089" spans="1:2" x14ac:dyDescent="0.3">
      <c r="A1089" t="s">
        <v>4385</v>
      </c>
      <c r="B1089" s="18">
        <v>37256</v>
      </c>
    </row>
    <row r="1090" spans="1:2" x14ac:dyDescent="0.3">
      <c r="A1090" t="s">
        <v>4386</v>
      </c>
      <c r="B1090" s="18">
        <v>1.8499999999999999E-2</v>
      </c>
    </row>
    <row r="1091" spans="1:2" x14ac:dyDescent="0.3">
      <c r="A1091" t="s">
        <v>4385</v>
      </c>
      <c r="B1091" s="18">
        <v>36891</v>
      </c>
    </row>
    <row r="1092" spans="1:2" x14ac:dyDescent="0.3">
      <c r="A1092" t="s">
        <v>4386</v>
      </c>
      <c r="B1092" s="18">
        <v>8.5699999999999998E-2</v>
      </c>
    </row>
    <row r="1093" spans="1:2" x14ac:dyDescent="0.3">
      <c r="A1093" t="s">
        <v>555</v>
      </c>
      <c r="B1093" s="18">
        <v>44561</v>
      </c>
    </row>
    <row r="1094" spans="1:2" x14ac:dyDescent="0.3">
      <c r="A1094" t="s">
        <v>556</v>
      </c>
      <c r="B1094" s="18">
        <v>182821.91529999999</v>
      </c>
    </row>
    <row r="1095" spans="1:2" x14ac:dyDescent="0.3">
      <c r="A1095" t="s">
        <v>555</v>
      </c>
      <c r="B1095" s="18">
        <v>44196</v>
      </c>
    </row>
    <row r="1096" spans="1:2" x14ac:dyDescent="0.3">
      <c r="A1096" t="s">
        <v>556</v>
      </c>
      <c r="B1096" s="18">
        <v>122755</v>
      </c>
    </row>
    <row r="1097" spans="1:2" x14ac:dyDescent="0.3">
      <c r="A1097" t="s">
        <v>555</v>
      </c>
      <c r="B1097" s="18">
        <v>43830</v>
      </c>
    </row>
    <row r="1098" spans="1:2" x14ac:dyDescent="0.3">
      <c r="A1098" t="s">
        <v>556</v>
      </c>
      <c r="B1098" s="18">
        <v>127308</v>
      </c>
    </row>
    <row r="1099" spans="1:2" x14ac:dyDescent="0.3">
      <c r="A1099" t="s">
        <v>555</v>
      </c>
      <c r="B1099" s="18">
        <v>43465</v>
      </c>
    </row>
    <row r="1100" spans="1:2" x14ac:dyDescent="0.3">
      <c r="A1100" t="s">
        <v>556</v>
      </c>
      <c r="B1100" s="18">
        <v>123918.5</v>
      </c>
    </row>
    <row r="1101" spans="1:2" x14ac:dyDescent="0.3">
      <c r="A1101" t="s">
        <v>555</v>
      </c>
      <c r="B1101" s="18">
        <v>43100</v>
      </c>
    </row>
    <row r="1102" spans="1:2" x14ac:dyDescent="0.3">
      <c r="A1102" t="s">
        <v>556</v>
      </c>
      <c r="B1102" s="18">
        <v>119966.5</v>
      </c>
    </row>
    <row r="1103" spans="1:2" x14ac:dyDescent="0.3">
      <c r="A1103" t="s">
        <v>555</v>
      </c>
      <c r="B1103" s="18">
        <v>42735</v>
      </c>
    </row>
    <row r="1104" spans="1:2" x14ac:dyDescent="0.3">
      <c r="A1104" t="s">
        <v>556</v>
      </c>
      <c r="B1104" s="18">
        <v>107557</v>
      </c>
    </row>
    <row r="1105" spans="1:2" x14ac:dyDescent="0.3">
      <c r="A1105" t="s">
        <v>555</v>
      </c>
      <c r="B1105" s="18">
        <v>42369</v>
      </c>
    </row>
    <row r="1106" spans="1:2" x14ac:dyDescent="0.3">
      <c r="A1106" t="s">
        <v>556</v>
      </c>
      <c r="B1106" s="18">
        <v>105471.5</v>
      </c>
    </row>
    <row r="1107" spans="1:2" x14ac:dyDescent="0.3">
      <c r="A1107" t="s">
        <v>555</v>
      </c>
      <c r="B1107" s="18">
        <v>42004</v>
      </c>
    </row>
    <row r="1108" spans="1:2" x14ac:dyDescent="0.3">
      <c r="A1108" t="s">
        <v>556</v>
      </c>
      <c r="B1108" s="18">
        <v>97349.5</v>
      </c>
    </row>
    <row r="1109" spans="1:2" x14ac:dyDescent="0.3">
      <c r="A1109" t="s">
        <v>555</v>
      </c>
      <c r="B1109" s="18">
        <v>41639</v>
      </c>
    </row>
    <row r="1110" spans="1:2" x14ac:dyDescent="0.3">
      <c r="A1110" t="s">
        <v>556</v>
      </c>
      <c r="B1110" s="18">
        <v>91075</v>
      </c>
    </row>
    <row r="1111" spans="1:2" x14ac:dyDescent="0.3">
      <c r="A1111" t="s">
        <v>555</v>
      </c>
      <c r="B1111" s="18">
        <v>41274</v>
      </c>
    </row>
    <row r="1112" spans="1:2" x14ac:dyDescent="0.3">
      <c r="A1112" t="s">
        <v>556</v>
      </c>
      <c r="B1112" s="18">
        <v>81231.5</v>
      </c>
    </row>
    <row r="1113" spans="1:2" x14ac:dyDescent="0.3">
      <c r="A1113" t="s">
        <v>555</v>
      </c>
      <c r="B1113" s="18">
        <v>40908</v>
      </c>
    </row>
    <row r="1114" spans="1:2" x14ac:dyDescent="0.3">
      <c r="A1114" t="s">
        <v>556</v>
      </c>
      <c r="B1114" s="18">
        <v>72298</v>
      </c>
    </row>
    <row r="1115" spans="1:2" x14ac:dyDescent="0.3">
      <c r="A1115" t="s">
        <v>555</v>
      </c>
      <c r="B1115" s="18">
        <v>40543</v>
      </c>
    </row>
    <row r="1116" spans="1:2" x14ac:dyDescent="0.3">
      <c r="A1116" t="s">
        <v>556</v>
      </c>
      <c r="B1116" s="18">
        <v>69079</v>
      </c>
    </row>
    <row r="1117" spans="1:2" x14ac:dyDescent="0.3">
      <c r="A1117" t="s">
        <v>555</v>
      </c>
      <c r="B1117" s="18">
        <v>40178</v>
      </c>
    </row>
    <row r="1118" spans="1:2" x14ac:dyDescent="0.3">
      <c r="A1118" t="s">
        <v>556</v>
      </c>
      <c r="B1118" s="18">
        <v>57824</v>
      </c>
    </row>
    <row r="1119" spans="1:2" x14ac:dyDescent="0.3">
      <c r="A1119" t="s">
        <v>555</v>
      </c>
      <c r="B1119" s="18">
        <v>39813</v>
      </c>
    </row>
    <row r="1120" spans="1:2" x14ac:dyDescent="0.3">
      <c r="A1120" t="s">
        <v>556</v>
      </c>
      <c r="B1120" s="18">
        <v>54799.5</v>
      </c>
    </row>
    <row r="1121" spans="1:2" x14ac:dyDescent="0.3">
      <c r="A1121" t="s">
        <v>555</v>
      </c>
      <c r="B1121" s="18">
        <v>39447</v>
      </c>
    </row>
    <row r="1122" spans="1:2" x14ac:dyDescent="0.3">
      <c r="A1122" t="s">
        <v>556</v>
      </c>
      <c r="B1122" s="18">
        <v>59122.5</v>
      </c>
    </row>
    <row r="1123" spans="1:2" x14ac:dyDescent="0.3">
      <c r="A1123" t="s">
        <v>555</v>
      </c>
      <c r="B1123" s="18">
        <v>39082</v>
      </c>
    </row>
    <row r="1124" spans="1:2" x14ac:dyDescent="0.3">
      <c r="A1124" t="s">
        <v>556</v>
      </c>
      <c r="B1124" s="18">
        <v>49269.5</v>
      </c>
    </row>
    <row r="1125" spans="1:2" x14ac:dyDescent="0.3">
      <c r="A1125" t="s">
        <v>555</v>
      </c>
      <c r="B1125" s="18">
        <v>38717</v>
      </c>
    </row>
    <row r="1126" spans="1:2" x14ac:dyDescent="0.3">
      <c r="A1126" t="s">
        <v>556</v>
      </c>
      <c r="B1126" s="18">
        <v>40831.5</v>
      </c>
    </row>
    <row r="1127" spans="1:2" x14ac:dyDescent="0.3">
      <c r="A1127" t="s">
        <v>555</v>
      </c>
      <c r="B1127" s="18">
        <v>38352</v>
      </c>
    </row>
    <row r="1128" spans="1:2" x14ac:dyDescent="0.3">
      <c r="A1128" t="s">
        <v>556</v>
      </c>
      <c r="B1128" s="18">
        <v>37191</v>
      </c>
    </row>
    <row r="1129" spans="1:2" x14ac:dyDescent="0.3">
      <c r="A1129" t="s">
        <v>555</v>
      </c>
      <c r="B1129" s="18">
        <v>37986</v>
      </c>
    </row>
    <row r="1130" spans="1:2" x14ac:dyDescent="0.3">
      <c r="A1130" t="s">
        <v>556</v>
      </c>
      <c r="B1130" s="18">
        <v>31929.5</v>
      </c>
    </row>
    <row r="1131" spans="1:2" x14ac:dyDescent="0.3">
      <c r="A1131" t="s">
        <v>555</v>
      </c>
      <c r="B1131" s="18">
        <v>37621</v>
      </c>
    </row>
    <row r="1132" spans="1:2" x14ac:dyDescent="0.3">
      <c r="A1132" t="s">
        <v>556</v>
      </c>
      <c r="B1132" s="18">
        <v>21117.5</v>
      </c>
    </row>
    <row r="1133" spans="1:2" x14ac:dyDescent="0.3">
      <c r="A1133" t="s">
        <v>555</v>
      </c>
      <c r="B1133" s="18">
        <v>37256</v>
      </c>
    </row>
    <row r="1134" spans="1:2" x14ac:dyDescent="0.3">
      <c r="A1134" t="s">
        <v>556</v>
      </c>
      <c r="B1134" s="18">
        <v>19296.5</v>
      </c>
    </row>
    <row r="1135" spans="1:2" x14ac:dyDescent="0.3">
      <c r="A1135" t="s">
        <v>555</v>
      </c>
      <c r="B1135" s="18">
        <v>36891</v>
      </c>
    </row>
    <row r="1136" spans="1:2" x14ac:dyDescent="0.3">
      <c r="A1136" t="s">
        <v>556</v>
      </c>
      <c r="B1136" s="18">
        <v>17444.5</v>
      </c>
    </row>
    <row r="1137" spans="1:2" x14ac:dyDescent="0.3">
      <c r="A1137" t="s">
        <v>578</v>
      </c>
      <c r="B1137" s="18">
        <v>44561</v>
      </c>
    </row>
    <row r="1138" spans="1:2" x14ac:dyDescent="0.3">
      <c r="A1138" t="s">
        <v>579</v>
      </c>
      <c r="B1138" s="18">
        <v>0.77990000000000004</v>
      </c>
    </row>
    <row r="1139" spans="1:2" x14ac:dyDescent="0.3">
      <c r="A1139" t="s">
        <v>578</v>
      </c>
      <c r="B1139" s="18">
        <v>44196</v>
      </c>
    </row>
    <row r="1140" spans="1:2" x14ac:dyDescent="0.3">
      <c r="A1140" t="s">
        <v>579</v>
      </c>
      <c r="B1140" s="18">
        <v>0.78180000000000005</v>
      </c>
    </row>
    <row r="1141" spans="1:2" x14ac:dyDescent="0.3">
      <c r="A1141" t="s">
        <v>578</v>
      </c>
      <c r="B1141" s="18">
        <v>43830</v>
      </c>
    </row>
    <row r="1142" spans="1:2" x14ac:dyDescent="0.3">
      <c r="A1142" t="s">
        <v>579</v>
      </c>
      <c r="B1142" s="18">
        <v>0.77929999999999999</v>
      </c>
    </row>
    <row r="1143" spans="1:2" x14ac:dyDescent="0.3">
      <c r="A1143" t="s">
        <v>578</v>
      </c>
      <c r="B1143" s="18">
        <v>43465</v>
      </c>
    </row>
    <row r="1144" spans="1:2" x14ac:dyDescent="0.3">
      <c r="A1144" t="s">
        <v>579</v>
      </c>
      <c r="B1144" s="18">
        <v>0.77969999999999995</v>
      </c>
    </row>
    <row r="1145" spans="1:2" x14ac:dyDescent="0.3">
      <c r="A1145" t="s">
        <v>578</v>
      </c>
      <c r="B1145" s="18">
        <v>43100</v>
      </c>
    </row>
    <row r="1146" spans="1:2" x14ac:dyDescent="0.3">
      <c r="A1146" t="s">
        <v>579</v>
      </c>
      <c r="B1146" s="18">
        <v>0.81040000000000001</v>
      </c>
    </row>
    <row r="1147" spans="1:2" x14ac:dyDescent="0.3">
      <c r="A1147" t="s">
        <v>578</v>
      </c>
      <c r="B1147" s="18">
        <v>42735</v>
      </c>
    </row>
    <row r="1148" spans="1:2" x14ac:dyDescent="0.3">
      <c r="A1148" t="s">
        <v>579</v>
      </c>
      <c r="B1148" s="18">
        <v>0.77429999999999999</v>
      </c>
    </row>
    <row r="1149" spans="1:2" x14ac:dyDescent="0.3">
      <c r="A1149" t="s">
        <v>578</v>
      </c>
      <c r="B1149" s="18">
        <v>42369</v>
      </c>
    </row>
    <row r="1150" spans="1:2" x14ac:dyDescent="0.3">
      <c r="A1150" t="s">
        <v>579</v>
      </c>
      <c r="B1150" s="18">
        <v>0.74450000000000005</v>
      </c>
    </row>
    <row r="1151" spans="1:2" x14ac:dyDescent="0.3">
      <c r="A1151" t="s">
        <v>578</v>
      </c>
      <c r="B1151" s="18">
        <v>42004</v>
      </c>
    </row>
    <row r="1152" spans="1:2" x14ac:dyDescent="0.3">
      <c r="A1152" t="s">
        <v>579</v>
      </c>
      <c r="B1152" s="18">
        <v>0.76829999999999998</v>
      </c>
    </row>
    <row r="1153" spans="1:2" x14ac:dyDescent="0.3">
      <c r="A1153" t="s">
        <v>578</v>
      </c>
      <c r="B1153" s="18">
        <v>41639</v>
      </c>
    </row>
    <row r="1154" spans="1:2" x14ac:dyDescent="0.3">
      <c r="A1154" t="s">
        <v>579</v>
      </c>
      <c r="B1154" s="18">
        <v>0.75360000000000005</v>
      </c>
    </row>
    <row r="1155" spans="1:2" x14ac:dyDescent="0.3">
      <c r="A1155" t="s">
        <v>578</v>
      </c>
      <c r="B1155" s="18">
        <v>41274</v>
      </c>
    </row>
    <row r="1156" spans="1:2" x14ac:dyDescent="0.3">
      <c r="A1156" t="s">
        <v>579</v>
      </c>
      <c r="B1156" s="18">
        <v>0.7732</v>
      </c>
    </row>
    <row r="1157" spans="1:2" x14ac:dyDescent="0.3">
      <c r="A1157" t="s">
        <v>578</v>
      </c>
      <c r="B1157" s="18">
        <v>40908</v>
      </c>
    </row>
    <row r="1158" spans="1:2" x14ac:dyDescent="0.3">
      <c r="A1158" t="s">
        <v>579</v>
      </c>
      <c r="B1158" s="18">
        <v>0.79120000000000001</v>
      </c>
    </row>
    <row r="1159" spans="1:2" x14ac:dyDescent="0.3">
      <c r="A1159" t="s">
        <v>578</v>
      </c>
      <c r="B1159" s="18">
        <v>40543</v>
      </c>
    </row>
    <row r="1160" spans="1:2" x14ac:dyDescent="0.3">
      <c r="A1160" t="s">
        <v>579</v>
      </c>
      <c r="B1160" s="18">
        <v>0.75249999999999995</v>
      </c>
    </row>
    <row r="1161" spans="1:2" x14ac:dyDescent="0.3">
      <c r="A1161" t="s">
        <v>578</v>
      </c>
      <c r="B1161" s="18">
        <v>40178</v>
      </c>
    </row>
    <row r="1162" spans="1:2" x14ac:dyDescent="0.3">
      <c r="A1162" t="s">
        <v>579</v>
      </c>
      <c r="B1162" s="18">
        <v>0.75929999999999997</v>
      </c>
    </row>
    <row r="1163" spans="1:2" x14ac:dyDescent="0.3">
      <c r="A1163" t="s">
        <v>578</v>
      </c>
      <c r="B1163" s="18">
        <v>39813</v>
      </c>
    </row>
    <row r="1164" spans="1:2" x14ac:dyDescent="0.3">
      <c r="A1164" t="s">
        <v>579</v>
      </c>
      <c r="B1164" s="18">
        <v>0.79179999999999995</v>
      </c>
    </row>
    <row r="1165" spans="1:2" x14ac:dyDescent="0.3">
      <c r="A1165" t="s">
        <v>578</v>
      </c>
      <c r="B1165" s="18">
        <v>39447</v>
      </c>
    </row>
    <row r="1166" spans="1:2" x14ac:dyDescent="0.3">
      <c r="A1166" t="s">
        <v>579</v>
      </c>
      <c r="B1166" s="18">
        <v>0.7238</v>
      </c>
    </row>
    <row r="1167" spans="1:2" x14ac:dyDescent="0.3">
      <c r="A1167" t="s">
        <v>578</v>
      </c>
      <c r="B1167" s="18">
        <v>39082</v>
      </c>
    </row>
    <row r="1168" spans="1:2" x14ac:dyDescent="0.3">
      <c r="A1168" t="s">
        <v>579</v>
      </c>
      <c r="B1168" s="18">
        <v>0.71779999999999999</v>
      </c>
    </row>
    <row r="1169" spans="1:2" x14ac:dyDescent="0.3">
      <c r="A1169" t="s">
        <v>578</v>
      </c>
      <c r="B1169" s="18">
        <v>38717</v>
      </c>
    </row>
    <row r="1170" spans="1:2" x14ac:dyDescent="0.3">
      <c r="A1170" t="s">
        <v>579</v>
      </c>
      <c r="B1170" s="18">
        <v>0.73760000000000003</v>
      </c>
    </row>
    <row r="1171" spans="1:2" x14ac:dyDescent="0.3">
      <c r="A1171" t="s">
        <v>578</v>
      </c>
      <c r="B1171" s="18">
        <v>38352</v>
      </c>
    </row>
    <row r="1172" spans="1:2" x14ac:dyDescent="0.3">
      <c r="A1172" t="s">
        <v>579</v>
      </c>
      <c r="B1172" s="18">
        <v>0.745</v>
      </c>
    </row>
    <row r="1173" spans="1:2" x14ac:dyDescent="0.3">
      <c r="A1173" t="s">
        <v>578</v>
      </c>
      <c r="B1173" s="18">
        <v>37986</v>
      </c>
    </row>
    <row r="1174" spans="1:2" x14ac:dyDescent="0.3">
      <c r="A1174" t="s">
        <v>579</v>
      </c>
      <c r="B1174" s="18">
        <v>0.7127</v>
      </c>
    </row>
    <row r="1175" spans="1:2" x14ac:dyDescent="0.3">
      <c r="A1175" t="s">
        <v>578</v>
      </c>
      <c r="B1175" s="18">
        <v>37621</v>
      </c>
    </row>
    <row r="1176" spans="1:2" x14ac:dyDescent="0.3">
      <c r="A1176" t="s">
        <v>579</v>
      </c>
      <c r="B1176" s="18">
        <v>0.747</v>
      </c>
    </row>
    <row r="1177" spans="1:2" x14ac:dyDescent="0.3">
      <c r="A1177" t="s">
        <v>578</v>
      </c>
      <c r="B1177" s="18">
        <v>37256</v>
      </c>
    </row>
    <row r="1178" spans="1:2" x14ac:dyDescent="0.3">
      <c r="A1178" t="s">
        <v>579</v>
      </c>
      <c r="B1178" s="18">
        <v>0.83689999999999998</v>
      </c>
    </row>
    <row r="1179" spans="1:2" x14ac:dyDescent="0.3">
      <c r="A1179" t="s">
        <v>578</v>
      </c>
      <c r="B1179" s="18">
        <v>36891</v>
      </c>
    </row>
    <row r="1180" spans="1:2" x14ac:dyDescent="0.3">
      <c r="A1180" t="s">
        <v>579</v>
      </c>
      <c r="B1180" s="18">
        <v>0.74109999999999998</v>
      </c>
    </row>
    <row r="1181" spans="1:2" x14ac:dyDescent="0.3">
      <c r="A1181" t="s">
        <v>598</v>
      </c>
      <c r="B1181" s="18">
        <v>44561</v>
      </c>
    </row>
    <row r="1182" spans="1:2" x14ac:dyDescent="0.3">
      <c r="A1182" t="s">
        <v>599</v>
      </c>
      <c r="B1182" s="18">
        <v>0.22570000000000001</v>
      </c>
    </row>
    <row r="1183" spans="1:2" x14ac:dyDescent="0.3">
      <c r="A1183" t="s">
        <v>598</v>
      </c>
      <c r="B1183" s="18">
        <v>44196</v>
      </c>
    </row>
    <row r="1184" spans="1:2" x14ac:dyDescent="0.3">
      <c r="A1184" t="s">
        <v>599</v>
      </c>
      <c r="B1184" s="18">
        <v>0.26379999999999998</v>
      </c>
    </row>
    <row r="1185" spans="1:2" x14ac:dyDescent="0.3">
      <c r="A1185" t="s">
        <v>598</v>
      </c>
      <c r="B1185" s="18">
        <v>43830</v>
      </c>
    </row>
    <row r="1186" spans="1:2" x14ac:dyDescent="0.3">
      <c r="A1186" t="s">
        <v>599</v>
      </c>
      <c r="B1186" s="18">
        <v>0.24329999999999999</v>
      </c>
    </row>
    <row r="1187" spans="1:2" x14ac:dyDescent="0.3">
      <c r="A1187" t="s">
        <v>598</v>
      </c>
      <c r="B1187" s="18">
        <v>43465</v>
      </c>
    </row>
    <row r="1188" spans="1:2" x14ac:dyDescent="0.3">
      <c r="A1188" t="s">
        <v>599</v>
      </c>
      <c r="B1188" s="18">
        <v>0.27960000000000002</v>
      </c>
    </row>
    <row r="1189" spans="1:2" x14ac:dyDescent="0.3">
      <c r="A1189" t="s">
        <v>598</v>
      </c>
      <c r="B1189" s="18">
        <v>43100</v>
      </c>
    </row>
    <row r="1190" spans="1:2" x14ac:dyDescent="0.3">
      <c r="A1190" t="s">
        <v>599</v>
      </c>
      <c r="B1190" s="18">
        <v>0.29449999999999998</v>
      </c>
    </row>
    <row r="1191" spans="1:2" x14ac:dyDescent="0.3">
      <c r="A1191" t="s">
        <v>598</v>
      </c>
      <c r="B1191" s="18">
        <v>42735</v>
      </c>
    </row>
    <row r="1192" spans="1:2" x14ac:dyDescent="0.3">
      <c r="A1192" t="s">
        <v>599</v>
      </c>
      <c r="B1192" s="18">
        <v>0.3604</v>
      </c>
    </row>
    <row r="1193" spans="1:2" x14ac:dyDescent="0.3">
      <c r="A1193" t="s">
        <v>598</v>
      </c>
      <c r="B1193" s="18">
        <v>42369</v>
      </c>
    </row>
    <row r="1194" spans="1:2" x14ac:dyDescent="0.3">
      <c r="A1194" t="s">
        <v>599</v>
      </c>
      <c r="B1194" s="18">
        <v>0.32979999999999998</v>
      </c>
    </row>
    <row r="1195" spans="1:2" x14ac:dyDescent="0.3">
      <c r="A1195" t="s">
        <v>598</v>
      </c>
      <c r="B1195" s="18">
        <v>42004</v>
      </c>
    </row>
    <row r="1196" spans="1:2" x14ac:dyDescent="0.3">
      <c r="A1196" t="s">
        <v>599</v>
      </c>
      <c r="B1196" s="18">
        <v>0.33260000000000001</v>
      </c>
    </row>
    <row r="1197" spans="1:2" x14ac:dyDescent="0.3">
      <c r="A1197" t="s">
        <v>598</v>
      </c>
      <c r="B1197" s="18">
        <v>41639</v>
      </c>
    </row>
    <row r="1198" spans="1:2" x14ac:dyDescent="0.3">
      <c r="A1198" t="s">
        <v>599</v>
      </c>
      <c r="B1198" s="18">
        <v>0.32550000000000001</v>
      </c>
    </row>
    <row r="1199" spans="1:2" x14ac:dyDescent="0.3">
      <c r="A1199" t="s">
        <v>598</v>
      </c>
      <c r="B1199" s="18">
        <v>41274</v>
      </c>
    </row>
    <row r="1200" spans="1:2" x14ac:dyDescent="0.3">
      <c r="A1200" t="s">
        <v>599</v>
      </c>
      <c r="B1200" s="18">
        <v>0.33429999999999999</v>
      </c>
    </row>
    <row r="1201" spans="1:2" x14ac:dyDescent="0.3">
      <c r="A1201" t="s">
        <v>598</v>
      </c>
      <c r="B1201" s="18">
        <v>40908</v>
      </c>
    </row>
    <row r="1202" spans="1:2" x14ac:dyDescent="0.3">
      <c r="A1202" t="s">
        <v>599</v>
      </c>
      <c r="B1202" s="18">
        <v>0.36630000000000001</v>
      </c>
    </row>
    <row r="1203" spans="1:2" x14ac:dyDescent="0.3">
      <c r="A1203" t="s">
        <v>598</v>
      </c>
      <c r="B1203" s="18">
        <v>40543</v>
      </c>
    </row>
    <row r="1204" spans="1:2" x14ac:dyDescent="0.3">
      <c r="A1204" t="s">
        <v>599</v>
      </c>
      <c r="B1204" s="18">
        <v>0.37230000000000002</v>
      </c>
    </row>
    <row r="1205" spans="1:2" x14ac:dyDescent="0.3">
      <c r="A1205" t="s">
        <v>598</v>
      </c>
      <c r="B1205" s="18">
        <v>40178</v>
      </c>
    </row>
    <row r="1206" spans="1:2" x14ac:dyDescent="0.3">
      <c r="A1206" t="s">
        <v>599</v>
      </c>
      <c r="B1206" s="18">
        <v>0.28920000000000001</v>
      </c>
    </row>
    <row r="1207" spans="1:2" x14ac:dyDescent="0.3">
      <c r="A1207" t="s">
        <v>598</v>
      </c>
      <c r="B1207" s="18">
        <v>39813</v>
      </c>
    </row>
    <row r="1208" spans="1:2" x14ac:dyDescent="0.3">
      <c r="A1208" t="s">
        <v>599</v>
      </c>
      <c r="B1208" s="18">
        <v>0.33750000000000002</v>
      </c>
    </row>
    <row r="1209" spans="1:2" x14ac:dyDescent="0.3">
      <c r="A1209" t="s">
        <v>598</v>
      </c>
      <c r="B1209" s="18">
        <v>39447</v>
      </c>
    </row>
    <row r="1210" spans="1:2" x14ac:dyDescent="0.3">
      <c r="A1210" t="s">
        <v>599</v>
      </c>
      <c r="B1210" s="18">
        <v>0.2802</v>
      </c>
    </row>
    <row r="1211" spans="1:2" x14ac:dyDescent="0.3">
      <c r="A1211" t="s">
        <v>598</v>
      </c>
      <c r="B1211" s="18">
        <v>39082</v>
      </c>
    </row>
    <row r="1212" spans="1:2" x14ac:dyDescent="0.3">
      <c r="A1212" t="s">
        <v>599</v>
      </c>
      <c r="B1212" s="18">
        <v>0.30070000000000002</v>
      </c>
    </row>
    <row r="1213" spans="1:2" x14ac:dyDescent="0.3">
      <c r="A1213" t="s">
        <v>598</v>
      </c>
      <c r="B1213" s="18">
        <v>38717</v>
      </c>
    </row>
    <row r="1214" spans="1:2" x14ac:dyDescent="0.3">
      <c r="A1214" t="s">
        <v>599</v>
      </c>
      <c r="B1214" s="18">
        <v>0.158</v>
      </c>
    </row>
    <row r="1215" spans="1:2" x14ac:dyDescent="0.3">
      <c r="A1215" t="s">
        <v>598</v>
      </c>
      <c r="B1215" s="18">
        <v>38352</v>
      </c>
    </row>
    <row r="1216" spans="1:2" x14ac:dyDescent="0.3">
      <c r="A1216" t="s">
        <v>599</v>
      </c>
      <c r="B1216" s="18">
        <v>0.10290000000000001</v>
      </c>
    </row>
    <row r="1217" spans="1:2" x14ac:dyDescent="0.3">
      <c r="A1217" t="s">
        <v>598</v>
      </c>
      <c r="B1217" s="18">
        <v>37986</v>
      </c>
    </row>
    <row r="1218" spans="1:2" x14ac:dyDescent="0.3">
      <c r="A1218" t="s">
        <v>599</v>
      </c>
      <c r="B1218" s="18">
        <v>0.11749999999999999</v>
      </c>
    </row>
    <row r="1219" spans="1:2" x14ac:dyDescent="0.3">
      <c r="A1219" t="s">
        <v>598</v>
      </c>
      <c r="B1219" s="18">
        <v>37621</v>
      </c>
    </row>
    <row r="1220" spans="1:2" x14ac:dyDescent="0.3">
      <c r="A1220" t="s">
        <v>599</v>
      </c>
      <c r="B1220" s="18">
        <v>0.14499999999999999</v>
      </c>
    </row>
    <row r="1221" spans="1:2" x14ac:dyDescent="0.3">
      <c r="A1221" t="s">
        <v>598</v>
      </c>
      <c r="B1221" s="18">
        <v>37256</v>
      </c>
    </row>
    <row r="1222" spans="1:2" x14ac:dyDescent="0.3">
      <c r="A1222" t="s">
        <v>599</v>
      </c>
      <c r="B1222" s="18">
        <v>0.21579999999999999</v>
      </c>
    </row>
    <row r="1223" spans="1:2" x14ac:dyDescent="0.3">
      <c r="A1223" t="s">
        <v>598</v>
      </c>
      <c r="B1223" s="18">
        <v>36891</v>
      </c>
    </row>
    <row r="1224" spans="1:2" x14ac:dyDescent="0.3">
      <c r="A1224" t="s">
        <v>599</v>
      </c>
      <c r="B1224" s="18">
        <v>4.3099999999999999E-2</v>
      </c>
    </row>
    <row r="1225" spans="1:2" x14ac:dyDescent="0.3">
      <c r="A1225" t="s">
        <v>611</v>
      </c>
      <c r="B1225" s="18">
        <v>44561</v>
      </c>
    </row>
    <row r="1226" spans="1:2" x14ac:dyDescent="0.3">
      <c r="A1226" t="s">
        <v>612</v>
      </c>
      <c r="B1226" s="18">
        <v>0.1192</v>
      </c>
    </row>
    <row r="1227" spans="1:2" x14ac:dyDescent="0.3">
      <c r="A1227" t="s">
        <v>611</v>
      </c>
      <c r="B1227" s="18">
        <v>44196</v>
      </c>
    </row>
    <row r="1228" spans="1:2" x14ac:dyDescent="0.3">
      <c r="A1228" t="s">
        <v>612</v>
      </c>
      <c r="B1228" s="18">
        <v>0.1338</v>
      </c>
    </row>
    <row r="1229" spans="1:2" x14ac:dyDescent="0.3">
      <c r="A1229" t="s">
        <v>611</v>
      </c>
      <c r="B1229" s="18">
        <v>43830</v>
      </c>
    </row>
    <row r="1230" spans="1:2" x14ac:dyDescent="0.3">
      <c r="A1230" t="s">
        <v>612</v>
      </c>
      <c r="B1230" s="18">
        <v>0.12640000000000001</v>
      </c>
    </row>
    <row r="1231" spans="1:2" x14ac:dyDescent="0.3">
      <c r="A1231" t="s">
        <v>611</v>
      </c>
      <c r="B1231" s="18">
        <v>43465</v>
      </c>
    </row>
    <row r="1232" spans="1:2" x14ac:dyDescent="0.3">
      <c r="A1232" t="s">
        <v>612</v>
      </c>
      <c r="B1232" s="18">
        <v>0.13769999999999999</v>
      </c>
    </row>
    <row r="1233" spans="1:2" x14ac:dyDescent="0.3">
      <c r="A1233" t="s">
        <v>611</v>
      </c>
      <c r="B1233" s="18">
        <v>43100</v>
      </c>
    </row>
    <row r="1234" spans="1:2" x14ac:dyDescent="0.3">
      <c r="A1234" t="s">
        <v>612</v>
      </c>
      <c r="B1234" s="18">
        <v>0.14610000000000001</v>
      </c>
    </row>
    <row r="1235" spans="1:2" x14ac:dyDescent="0.3">
      <c r="A1235" t="s">
        <v>611</v>
      </c>
      <c r="B1235" s="18">
        <v>42735</v>
      </c>
    </row>
    <row r="1236" spans="1:2" x14ac:dyDescent="0.3">
      <c r="A1236" t="s">
        <v>612</v>
      </c>
      <c r="B1236" s="18">
        <v>0.16370000000000001</v>
      </c>
    </row>
    <row r="1237" spans="1:2" x14ac:dyDescent="0.3">
      <c r="A1237" t="s">
        <v>611</v>
      </c>
      <c r="B1237" s="18">
        <v>42369</v>
      </c>
    </row>
    <row r="1238" spans="1:2" x14ac:dyDescent="0.3">
      <c r="A1238" t="s">
        <v>612</v>
      </c>
      <c r="B1238" s="18">
        <v>0.15260000000000001</v>
      </c>
    </row>
    <row r="1239" spans="1:2" x14ac:dyDescent="0.3">
      <c r="A1239" t="s">
        <v>611</v>
      </c>
      <c r="B1239" s="18">
        <v>42004</v>
      </c>
    </row>
    <row r="1240" spans="1:2" x14ac:dyDescent="0.3">
      <c r="A1240" t="s">
        <v>612</v>
      </c>
      <c r="B1240" s="18">
        <v>0.15190000000000001</v>
      </c>
    </row>
    <row r="1241" spans="1:2" x14ac:dyDescent="0.3">
      <c r="A1241" t="s">
        <v>611</v>
      </c>
      <c r="B1241" s="18">
        <v>41639</v>
      </c>
    </row>
    <row r="1242" spans="1:2" x14ac:dyDescent="0.3">
      <c r="A1242" t="s">
        <v>612</v>
      </c>
      <c r="B1242" s="18">
        <v>0.1489</v>
      </c>
    </row>
    <row r="1243" spans="1:2" x14ac:dyDescent="0.3">
      <c r="A1243" t="s">
        <v>611</v>
      </c>
      <c r="B1243" s="18">
        <v>41274</v>
      </c>
    </row>
    <row r="1244" spans="1:2" x14ac:dyDescent="0.3">
      <c r="A1244" t="s">
        <v>612</v>
      </c>
      <c r="B1244" s="18">
        <v>0.14680000000000001</v>
      </c>
    </row>
    <row r="1245" spans="1:2" x14ac:dyDescent="0.3">
      <c r="A1245" t="s">
        <v>611</v>
      </c>
      <c r="B1245" s="18">
        <v>40908</v>
      </c>
    </row>
    <row r="1246" spans="1:2" x14ac:dyDescent="0.3">
      <c r="A1246" t="s">
        <v>612</v>
      </c>
      <c r="B1246" s="18">
        <v>0.15379999999999999</v>
      </c>
    </row>
    <row r="1247" spans="1:2" x14ac:dyDescent="0.3">
      <c r="A1247" t="s">
        <v>611</v>
      </c>
      <c r="B1247" s="18">
        <v>40543</v>
      </c>
    </row>
    <row r="1248" spans="1:2" x14ac:dyDescent="0.3">
      <c r="A1248" t="s">
        <v>612</v>
      </c>
      <c r="B1248" s="18">
        <v>0.15740000000000001</v>
      </c>
    </row>
    <row r="1249" spans="1:2" x14ac:dyDescent="0.3">
      <c r="A1249" t="s">
        <v>611</v>
      </c>
      <c r="B1249" s="18">
        <v>40178</v>
      </c>
    </row>
    <row r="1250" spans="1:2" x14ac:dyDescent="0.3">
      <c r="A1250" t="s">
        <v>612</v>
      </c>
      <c r="B1250" s="18">
        <v>0.12759999999999999</v>
      </c>
    </row>
    <row r="1251" spans="1:2" x14ac:dyDescent="0.3">
      <c r="A1251" t="s">
        <v>611</v>
      </c>
      <c r="B1251" s="18">
        <v>39813</v>
      </c>
    </row>
    <row r="1252" spans="1:2" x14ac:dyDescent="0.3">
      <c r="A1252" t="s">
        <v>612</v>
      </c>
      <c r="B1252" s="18">
        <v>0.13789999999999999</v>
      </c>
    </row>
    <row r="1253" spans="1:2" x14ac:dyDescent="0.3">
      <c r="A1253" t="s">
        <v>611</v>
      </c>
      <c r="B1253" s="18">
        <v>39447</v>
      </c>
    </row>
    <row r="1254" spans="1:2" x14ac:dyDescent="0.3">
      <c r="A1254" t="s">
        <v>612</v>
      </c>
      <c r="B1254" s="18">
        <v>0.12379999999999999</v>
      </c>
    </row>
    <row r="1255" spans="1:2" x14ac:dyDescent="0.3">
      <c r="A1255" t="s">
        <v>611</v>
      </c>
      <c r="B1255" s="18">
        <v>39082</v>
      </c>
    </row>
    <row r="1256" spans="1:2" x14ac:dyDescent="0.3">
      <c r="A1256" t="s">
        <v>612</v>
      </c>
      <c r="B1256" s="18">
        <v>0.13120000000000001</v>
      </c>
    </row>
    <row r="1257" spans="1:2" x14ac:dyDescent="0.3">
      <c r="A1257" t="s">
        <v>611</v>
      </c>
      <c r="B1257" s="18">
        <v>38717</v>
      </c>
    </row>
    <row r="1258" spans="1:2" x14ac:dyDescent="0.3">
      <c r="A1258" t="s">
        <v>612</v>
      </c>
      <c r="B1258" s="18">
        <v>7.2900000000000006E-2</v>
      </c>
    </row>
    <row r="1259" spans="1:2" x14ac:dyDescent="0.3">
      <c r="A1259" t="s">
        <v>611</v>
      </c>
      <c r="B1259" s="18">
        <v>38352</v>
      </c>
    </row>
    <row r="1260" spans="1:2" x14ac:dyDescent="0.3">
      <c r="A1260" t="s">
        <v>612</v>
      </c>
      <c r="B1260" s="18">
        <v>4.6800000000000001E-2</v>
      </c>
    </row>
    <row r="1261" spans="1:2" x14ac:dyDescent="0.3">
      <c r="A1261" t="s">
        <v>611</v>
      </c>
      <c r="B1261" s="18">
        <v>37986</v>
      </c>
    </row>
    <row r="1262" spans="1:2" x14ac:dyDescent="0.3">
      <c r="A1262" t="s">
        <v>612</v>
      </c>
      <c r="B1262" s="18">
        <v>5.0500000000000003E-2</v>
      </c>
    </row>
    <row r="1263" spans="1:2" x14ac:dyDescent="0.3">
      <c r="A1263" t="s">
        <v>611</v>
      </c>
      <c r="B1263" s="18">
        <v>37621</v>
      </c>
    </row>
    <row r="1264" spans="1:2" x14ac:dyDescent="0.3">
      <c r="A1264" t="s">
        <v>612</v>
      </c>
      <c r="B1264" s="18">
        <v>5.4800000000000001E-2</v>
      </c>
    </row>
    <row r="1265" spans="1:2" x14ac:dyDescent="0.3">
      <c r="A1265" t="s">
        <v>611</v>
      </c>
      <c r="B1265" s="18">
        <v>37256</v>
      </c>
    </row>
    <row r="1266" spans="1:2" x14ac:dyDescent="0.3">
      <c r="A1266" t="s">
        <v>612</v>
      </c>
      <c r="B1266" s="18">
        <v>7.6799999999999993E-2</v>
      </c>
    </row>
    <row r="1267" spans="1:2" x14ac:dyDescent="0.3">
      <c r="A1267" t="s">
        <v>611</v>
      </c>
      <c r="B1267" s="18">
        <v>36891</v>
      </c>
    </row>
    <row r="1268" spans="1:2" x14ac:dyDescent="0.3">
      <c r="A1268" t="s">
        <v>612</v>
      </c>
      <c r="B1268" s="18">
        <v>1.9599999999999999E-2</v>
      </c>
    </row>
    <row r="1269" spans="1:2" x14ac:dyDescent="0.3">
      <c r="A1269" t="s">
        <v>624</v>
      </c>
      <c r="B1269" s="18">
        <v>44561</v>
      </c>
    </row>
    <row r="1270" spans="1:2" x14ac:dyDescent="0.3">
      <c r="A1270" t="s">
        <v>625</v>
      </c>
      <c r="B1270" s="18">
        <v>0.1842</v>
      </c>
    </row>
    <row r="1271" spans="1:2" x14ac:dyDescent="0.3">
      <c r="A1271" t="s">
        <v>624</v>
      </c>
      <c r="B1271" s="18">
        <v>44196</v>
      </c>
    </row>
    <row r="1272" spans="1:2" x14ac:dyDescent="0.3">
      <c r="A1272" t="s">
        <v>625</v>
      </c>
      <c r="B1272" s="18">
        <v>0.2087</v>
      </c>
    </row>
    <row r="1273" spans="1:2" x14ac:dyDescent="0.3">
      <c r="A1273" t="s">
        <v>624</v>
      </c>
      <c r="B1273" s="18">
        <v>43830</v>
      </c>
    </row>
    <row r="1274" spans="1:2" x14ac:dyDescent="0.3">
      <c r="A1274" t="s">
        <v>625</v>
      </c>
      <c r="B1274" s="18">
        <v>0.19570000000000001</v>
      </c>
    </row>
    <row r="1275" spans="1:2" x14ac:dyDescent="0.3">
      <c r="A1275" t="s">
        <v>624</v>
      </c>
      <c r="B1275" s="18">
        <v>43465</v>
      </c>
    </row>
    <row r="1276" spans="1:2" x14ac:dyDescent="0.3">
      <c r="A1276" t="s">
        <v>625</v>
      </c>
      <c r="B1276" s="18">
        <v>0.2185</v>
      </c>
    </row>
    <row r="1277" spans="1:2" x14ac:dyDescent="0.3">
      <c r="A1277" t="s">
        <v>624</v>
      </c>
      <c r="B1277" s="18">
        <v>43100</v>
      </c>
    </row>
    <row r="1278" spans="1:2" x14ac:dyDescent="0.3">
      <c r="A1278" t="s">
        <v>625</v>
      </c>
      <c r="B1278" s="18">
        <v>0.22750000000000001</v>
      </c>
    </row>
    <row r="1279" spans="1:2" x14ac:dyDescent="0.3">
      <c r="A1279" t="s">
        <v>624</v>
      </c>
      <c r="B1279" s="18">
        <v>42735</v>
      </c>
    </row>
    <row r="1280" spans="1:2" x14ac:dyDescent="0.3">
      <c r="A1280" t="s">
        <v>625</v>
      </c>
      <c r="B1280" s="18">
        <v>0.26490000000000002</v>
      </c>
    </row>
    <row r="1281" spans="1:2" x14ac:dyDescent="0.3">
      <c r="A1281" t="s">
        <v>624</v>
      </c>
      <c r="B1281" s="18">
        <v>42369</v>
      </c>
    </row>
    <row r="1282" spans="1:2" x14ac:dyDescent="0.3">
      <c r="A1282" t="s">
        <v>625</v>
      </c>
      <c r="B1282" s="18">
        <v>0.248</v>
      </c>
    </row>
    <row r="1283" spans="1:2" x14ac:dyDescent="0.3">
      <c r="A1283" t="s">
        <v>624</v>
      </c>
      <c r="B1283" s="18">
        <v>42004</v>
      </c>
    </row>
    <row r="1284" spans="1:2" x14ac:dyDescent="0.3">
      <c r="A1284" t="s">
        <v>625</v>
      </c>
      <c r="B1284" s="18">
        <v>0.24959999999999999</v>
      </c>
    </row>
    <row r="1285" spans="1:2" x14ac:dyDescent="0.3">
      <c r="A1285" t="s">
        <v>624</v>
      </c>
      <c r="B1285" s="18">
        <v>41639</v>
      </c>
    </row>
    <row r="1286" spans="1:2" x14ac:dyDescent="0.3">
      <c r="A1286" t="s">
        <v>625</v>
      </c>
      <c r="B1286" s="18">
        <v>0.24560000000000001</v>
      </c>
    </row>
    <row r="1287" spans="1:2" x14ac:dyDescent="0.3">
      <c r="A1287" t="s">
        <v>624</v>
      </c>
      <c r="B1287" s="18">
        <v>41274</v>
      </c>
    </row>
    <row r="1288" spans="1:2" x14ac:dyDescent="0.3">
      <c r="A1288" t="s">
        <v>625</v>
      </c>
      <c r="B1288" s="18">
        <v>0.25059999999999999</v>
      </c>
    </row>
    <row r="1289" spans="1:2" x14ac:dyDescent="0.3">
      <c r="A1289" t="s">
        <v>624</v>
      </c>
      <c r="B1289" s="18">
        <v>40908</v>
      </c>
    </row>
    <row r="1290" spans="1:2" x14ac:dyDescent="0.3">
      <c r="A1290" t="s">
        <v>625</v>
      </c>
      <c r="B1290" s="18">
        <v>0.2681</v>
      </c>
    </row>
    <row r="1291" spans="1:2" x14ac:dyDescent="0.3">
      <c r="A1291" t="s">
        <v>624</v>
      </c>
      <c r="B1291" s="18">
        <v>40543</v>
      </c>
    </row>
    <row r="1292" spans="1:2" x14ac:dyDescent="0.3">
      <c r="A1292" t="s">
        <v>625</v>
      </c>
      <c r="B1292" s="18">
        <v>0.27129999999999999</v>
      </c>
    </row>
    <row r="1293" spans="1:2" x14ac:dyDescent="0.3">
      <c r="A1293" t="s">
        <v>624</v>
      </c>
      <c r="B1293" s="18">
        <v>40178</v>
      </c>
    </row>
    <row r="1294" spans="1:2" x14ac:dyDescent="0.3">
      <c r="A1294" t="s">
        <v>625</v>
      </c>
      <c r="B1294" s="18">
        <v>0.2243</v>
      </c>
    </row>
    <row r="1295" spans="1:2" x14ac:dyDescent="0.3">
      <c r="A1295" t="s">
        <v>624</v>
      </c>
      <c r="B1295" s="18">
        <v>39813</v>
      </c>
    </row>
    <row r="1296" spans="1:2" x14ac:dyDescent="0.3">
      <c r="A1296" t="s">
        <v>625</v>
      </c>
      <c r="B1296" s="18">
        <v>0.25240000000000001</v>
      </c>
    </row>
    <row r="1297" spans="1:2" x14ac:dyDescent="0.3">
      <c r="A1297" t="s">
        <v>624</v>
      </c>
      <c r="B1297" s="18">
        <v>39447</v>
      </c>
    </row>
    <row r="1298" spans="1:2" x14ac:dyDescent="0.3">
      <c r="A1298" t="s">
        <v>625</v>
      </c>
      <c r="B1298" s="18">
        <v>0.21890000000000001</v>
      </c>
    </row>
    <row r="1299" spans="1:2" x14ac:dyDescent="0.3">
      <c r="A1299" t="s">
        <v>624</v>
      </c>
      <c r="B1299" s="18">
        <v>39082</v>
      </c>
    </row>
    <row r="1300" spans="1:2" x14ac:dyDescent="0.3">
      <c r="A1300" t="s">
        <v>625</v>
      </c>
      <c r="B1300" s="18">
        <v>0.23119999999999999</v>
      </c>
    </row>
    <row r="1301" spans="1:2" x14ac:dyDescent="0.3">
      <c r="A1301" t="s">
        <v>624</v>
      </c>
      <c r="B1301" s="18">
        <v>38717</v>
      </c>
    </row>
    <row r="1302" spans="1:2" x14ac:dyDescent="0.3">
      <c r="A1302" t="s">
        <v>625</v>
      </c>
      <c r="B1302" s="18">
        <v>0.13639999999999999</v>
      </c>
    </row>
    <row r="1303" spans="1:2" x14ac:dyDescent="0.3">
      <c r="A1303" t="s">
        <v>624</v>
      </c>
      <c r="B1303" s="18">
        <v>38352</v>
      </c>
    </row>
    <row r="1304" spans="1:2" x14ac:dyDescent="0.3">
      <c r="A1304" t="s">
        <v>625</v>
      </c>
      <c r="B1304" s="18">
        <v>9.3299999999999994E-2</v>
      </c>
    </row>
    <row r="1305" spans="1:2" x14ac:dyDescent="0.3">
      <c r="A1305" t="s">
        <v>624</v>
      </c>
      <c r="B1305" s="18">
        <v>37986</v>
      </c>
    </row>
    <row r="1306" spans="1:2" x14ac:dyDescent="0.3">
      <c r="A1306" t="s">
        <v>625</v>
      </c>
      <c r="B1306" s="18">
        <v>0.1052</v>
      </c>
    </row>
    <row r="1307" spans="1:2" x14ac:dyDescent="0.3">
      <c r="A1307" t="s">
        <v>624</v>
      </c>
      <c r="B1307" s="18">
        <v>37621</v>
      </c>
    </row>
    <row r="1308" spans="1:2" x14ac:dyDescent="0.3">
      <c r="A1308" t="s">
        <v>625</v>
      </c>
      <c r="B1308" s="18">
        <v>0.12670000000000001</v>
      </c>
    </row>
    <row r="1309" spans="1:2" x14ac:dyDescent="0.3">
      <c r="A1309" t="s">
        <v>624</v>
      </c>
      <c r="B1309" s="18">
        <v>37256</v>
      </c>
    </row>
    <row r="1310" spans="1:2" x14ac:dyDescent="0.3">
      <c r="A1310" t="s">
        <v>625</v>
      </c>
      <c r="B1310" s="18">
        <v>0.17749999999999999</v>
      </c>
    </row>
    <row r="1311" spans="1:2" x14ac:dyDescent="0.3">
      <c r="A1311" t="s">
        <v>624</v>
      </c>
      <c r="B1311" s="18">
        <v>36891</v>
      </c>
    </row>
    <row r="1312" spans="1:2" x14ac:dyDescent="0.3">
      <c r="A1312" t="s">
        <v>625</v>
      </c>
      <c r="B1312" s="18">
        <v>4.1399999999999999E-2</v>
      </c>
    </row>
    <row r="1313" spans="1:2" x14ac:dyDescent="0.3">
      <c r="A1313" t="s">
        <v>637</v>
      </c>
      <c r="B1313" s="18">
        <v>44561</v>
      </c>
    </row>
    <row r="1314" spans="1:2" x14ac:dyDescent="0.3">
      <c r="A1314" t="s">
        <v>638</v>
      </c>
      <c r="B1314" s="18">
        <v>2.1185</v>
      </c>
    </row>
    <row r="1315" spans="1:2" x14ac:dyDescent="0.3">
      <c r="A1315" t="s">
        <v>637</v>
      </c>
      <c r="B1315" s="18">
        <v>44196</v>
      </c>
    </row>
    <row r="1316" spans="1:2" x14ac:dyDescent="0.3">
      <c r="A1316" t="s">
        <v>638</v>
      </c>
      <c r="B1316" s="18">
        <v>2.0293000000000001</v>
      </c>
    </row>
    <row r="1317" spans="1:2" x14ac:dyDescent="0.3">
      <c r="A1317" t="s">
        <v>637</v>
      </c>
      <c r="B1317" s="18">
        <v>43830</v>
      </c>
    </row>
    <row r="1318" spans="1:2" x14ac:dyDescent="0.3">
      <c r="A1318" t="s">
        <v>638</v>
      </c>
      <c r="B1318" s="18">
        <v>2.0811000000000002</v>
      </c>
    </row>
    <row r="1319" spans="1:2" x14ac:dyDescent="0.3">
      <c r="A1319" t="s">
        <v>637</v>
      </c>
      <c r="B1319" s="18">
        <v>43465</v>
      </c>
    </row>
    <row r="1320" spans="1:2" x14ac:dyDescent="0.3">
      <c r="A1320" t="s">
        <v>638</v>
      </c>
      <c r="B1320" s="18">
        <v>1.9711000000000001</v>
      </c>
    </row>
    <row r="1321" spans="1:2" x14ac:dyDescent="0.3">
      <c r="A1321" t="s">
        <v>637</v>
      </c>
      <c r="B1321" s="18">
        <v>43100</v>
      </c>
    </row>
    <row r="1322" spans="1:2" x14ac:dyDescent="0.3">
      <c r="A1322" t="s">
        <v>638</v>
      </c>
      <c r="B1322" s="18">
        <v>1.9843999999999999</v>
      </c>
    </row>
    <row r="1323" spans="1:2" x14ac:dyDescent="0.3">
      <c r="A1323" t="s">
        <v>637</v>
      </c>
      <c r="B1323" s="18">
        <v>42735</v>
      </c>
    </row>
    <row r="1324" spans="1:2" x14ac:dyDescent="0.3">
      <c r="A1324" t="s">
        <v>638</v>
      </c>
      <c r="B1324" s="18">
        <v>1.8326</v>
      </c>
    </row>
    <row r="1325" spans="1:2" x14ac:dyDescent="0.3">
      <c r="A1325" t="s">
        <v>637</v>
      </c>
      <c r="B1325" s="18">
        <v>42369</v>
      </c>
    </row>
    <row r="1326" spans="1:2" x14ac:dyDescent="0.3">
      <c r="A1326" t="s">
        <v>638</v>
      </c>
      <c r="B1326" s="18">
        <v>1.8613</v>
      </c>
    </row>
    <row r="1327" spans="1:2" x14ac:dyDescent="0.3">
      <c r="A1327" t="s">
        <v>637</v>
      </c>
      <c r="B1327" s="18">
        <v>42004</v>
      </c>
    </row>
    <row r="1328" spans="1:2" x14ac:dyDescent="0.3">
      <c r="A1328" t="s">
        <v>638</v>
      </c>
      <c r="B1328" s="18">
        <v>1.8406</v>
      </c>
    </row>
    <row r="1329" spans="1:2" x14ac:dyDescent="0.3">
      <c r="A1329" t="s">
        <v>637</v>
      </c>
      <c r="B1329" s="18">
        <v>41639</v>
      </c>
    </row>
    <row r="1330" spans="1:2" x14ac:dyDescent="0.3">
      <c r="A1330" t="s">
        <v>638</v>
      </c>
      <c r="B1330" s="18">
        <v>1.8435999999999999</v>
      </c>
    </row>
    <row r="1331" spans="1:2" x14ac:dyDescent="0.3">
      <c r="A1331" t="s">
        <v>637</v>
      </c>
      <c r="B1331" s="18">
        <v>41274</v>
      </c>
    </row>
    <row r="1332" spans="1:2" x14ac:dyDescent="0.3">
      <c r="A1332" t="s">
        <v>638</v>
      </c>
      <c r="B1332" s="18">
        <v>1.7825</v>
      </c>
    </row>
    <row r="1333" spans="1:2" x14ac:dyDescent="0.3">
      <c r="A1333" t="s">
        <v>637</v>
      </c>
      <c r="B1333" s="18">
        <v>40908</v>
      </c>
    </row>
    <row r="1334" spans="1:2" x14ac:dyDescent="0.3">
      <c r="A1334" t="s">
        <v>638</v>
      </c>
      <c r="B1334" s="18">
        <v>1.7237</v>
      </c>
    </row>
    <row r="1335" spans="1:2" x14ac:dyDescent="0.3">
      <c r="A1335" t="s">
        <v>637</v>
      </c>
      <c r="B1335" s="18">
        <v>40543</v>
      </c>
    </row>
    <row r="1336" spans="1:2" x14ac:dyDescent="0.3">
      <c r="A1336" t="s">
        <v>638</v>
      </c>
      <c r="B1336" s="18">
        <v>1.732</v>
      </c>
    </row>
    <row r="1337" spans="1:2" x14ac:dyDescent="0.3">
      <c r="A1337" t="s">
        <v>637</v>
      </c>
      <c r="B1337" s="18">
        <v>40178</v>
      </c>
    </row>
    <row r="1338" spans="1:2" x14ac:dyDescent="0.3">
      <c r="A1338" t="s">
        <v>638</v>
      </c>
      <c r="B1338" s="18">
        <v>1.7897000000000001</v>
      </c>
    </row>
    <row r="1339" spans="1:2" x14ac:dyDescent="0.3">
      <c r="A1339" t="s">
        <v>637</v>
      </c>
      <c r="B1339" s="18">
        <v>39813</v>
      </c>
    </row>
    <row r="1340" spans="1:2" x14ac:dyDescent="0.3">
      <c r="A1340" t="s">
        <v>638</v>
      </c>
      <c r="B1340" s="18">
        <v>1.6910000000000001</v>
      </c>
    </row>
    <row r="1341" spans="1:2" x14ac:dyDescent="0.3">
      <c r="A1341" t="s">
        <v>637</v>
      </c>
      <c r="B1341" s="18">
        <v>39447</v>
      </c>
    </row>
    <row r="1342" spans="1:2" x14ac:dyDescent="0.3">
      <c r="A1342" t="s">
        <v>638</v>
      </c>
      <c r="B1342" s="18">
        <v>1.7921</v>
      </c>
    </row>
    <row r="1343" spans="1:2" x14ac:dyDescent="0.3">
      <c r="A1343" t="s">
        <v>637</v>
      </c>
      <c r="B1343" s="18">
        <v>39082</v>
      </c>
    </row>
    <row r="1344" spans="1:2" x14ac:dyDescent="0.3">
      <c r="A1344" t="s">
        <v>638</v>
      </c>
      <c r="B1344" s="18">
        <v>1.7743</v>
      </c>
    </row>
    <row r="1345" spans="1:2" x14ac:dyDescent="0.3">
      <c r="A1345" t="s">
        <v>637</v>
      </c>
      <c r="B1345" s="18">
        <v>38717</v>
      </c>
    </row>
    <row r="1346" spans="1:2" x14ac:dyDescent="0.3">
      <c r="A1346" t="s">
        <v>638</v>
      </c>
      <c r="B1346" s="18">
        <v>1.8563000000000001</v>
      </c>
    </row>
    <row r="1347" spans="1:2" x14ac:dyDescent="0.3">
      <c r="A1347" t="s">
        <v>637</v>
      </c>
      <c r="B1347" s="18">
        <v>38352</v>
      </c>
    </row>
    <row r="1348" spans="1:2" x14ac:dyDescent="0.3">
      <c r="A1348" t="s">
        <v>638</v>
      </c>
      <c r="B1348" s="18">
        <v>1.8342000000000001</v>
      </c>
    </row>
    <row r="1349" spans="1:2" x14ac:dyDescent="0.3">
      <c r="A1349" t="s">
        <v>637</v>
      </c>
      <c r="B1349" s="18">
        <v>37986</v>
      </c>
    </row>
    <row r="1350" spans="1:2" x14ac:dyDescent="0.3">
      <c r="A1350" t="s">
        <v>638</v>
      </c>
      <c r="B1350" s="18">
        <v>1.7536</v>
      </c>
    </row>
    <row r="1351" spans="1:2" x14ac:dyDescent="0.3">
      <c r="A1351" t="s">
        <v>637</v>
      </c>
      <c r="B1351" s="18">
        <v>37621</v>
      </c>
    </row>
    <row r="1352" spans="1:2" x14ac:dyDescent="0.3">
      <c r="A1352" t="s">
        <v>638</v>
      </c>
      <c r="B1352" s="18">
        <v>1.6069</v>
      </c>
    </row>
    <row r="1353" spans="1:2" x14ac:dyDescent="0.3">
      <c r="A1353" t="s">
        <v>637</v>
      </c>
      <c r="B1353" s="18">
        <v>37256</v>
      </c>
    </row>
    <row r="1354" spans="1:2" x14ac:dyDescent="0.3">
      <c r="A1354" t="s">
        <v>638</v>
      </c>
      <c r="B1354" s="18">
        <v>1.5528999999999999</v>
      </c>
    </row>
    <row r="1355" spans="1:2" x14ac:dyDescent="0.3">
      <c r="A1355" t="s">
        <v>637</v>
      </c>
      <c r="B1355" s="18">
        <v>36891</v>
      </c>
    </row>
    <row r="1356" spans="1:2" x14ac:dyDescent="0.3">
      <c r="A1356" t="s">
        <v>638</v>
      </c>
      <c r="B1356" s="18">
        <v>1.8332999999999999</v>
      </c>
    </row>
    <row r="1357" spans="1:2" x14ac:dyDescent="0.3">
      <c r="A1357" t="s">
        <v>4321</v>
      </c>
      <c r="B1357" s="18">
        <v>44742</v>
      </c>
    </row>
    <row r="1358" spans="1:2" x14ac:dyDescent="0.3">
      <c r="A1358" t="s">
        <v>4322</v>
      </c>
      <c r="B1358" s="18">
        <v>461229</v>
      </c>
    </row>
    <row r="1359" spans="1:2" x14ac:dyDescent="0.3">
      <c r="A1359" t="s">
        <v>4321</v>
      </c>
      <c r="B1359" s="18">
        <v>44651</v>
      </c>
    </row>
    <row r="1360" spans="1:2" x14ac:dyDescent="0.3">
      <c r="A1360" t="s">
        <v>4322</v>
      </c>
      <c r="B1360" s="18">
        <v>508141</v>
      </c>
    </row>
    <row r="1361" spans="1:2" x14ac:dyDescent="0.3">
      <c r="A1361" t="s">
        <v>4321</v>
      </c>
      <c r="B1361" s="18">
        <v>44561</v>
      </c>
    </row>
    <row r="1362" spans="1:2" x14ac:dyDescent="0.3">
      <c r="A1362" t="s">
        <v>4322</v>
      </c>
      <c r="B1362" s="18">
        <v>506199</v>
      </c>
    </row>
    <row r="1363" spans="1:2" x14ac:dyDescent="0.3">
      <c r="A1363" t="s">
        <v>4321</v>
      </c>
      <c r="B1363" s="18">
        <v>44469</v>
      </c>
    </row>
    <row r="1364" spans="1:2" x14ac:dyDescent="0.3">
      <c r="A1364" t="s">
        <v>4322</v>
      </c>
      <c r="B1364" s="18">
        <v>472480</v>
      </c>
    </row>
    <row r="1365" spans="1:2" x14ac:dyDescent="0.3">
      <c r="A1365" t="s">
        <v>4321</v>
      </c>
      <c r="B1365" s="18">
        <v>44377</v>
      </c>
    </row>
    <row r="1366" spans="1:2" x14ac:dyDescent="0.3">
      <c r="A1366" t="s">
        <v>4322</v>
      </c>
      <c r="B1366" s="18">
        <v>470409</v>
      </c>
    </row>
    <row r="1367" spans="1:2" x14ac:dyDescent="0.3">
      <c r="A1367" t="s">
        <v>4321</v>
      </c>
      <c r="B1367" s="18">
        <v>44286</v>
      </c>
    </row>
    <row r="1368" spans="1:2" x14ac:dyDescent="0.3">
      <c r="A1368" t="s">
        <v>4322</v>
      </c>
      <c r="B1368" s="18">
        <v>447987</v>
      </c>
    </row>
    <row r="1369" spans="1:2" x14ac:dyDescent="0.3">
      <c r="A1369" t="s">
        <v>4321</v>
      </c>
      <c r="B1369" s="18">
        <v>44196</v>
      </c>
    </row>
    <row r="1370" spans="1:2" x14ac:dyDescent="0.3">
      <c r="A1370" t="s">
        <v>4322</v>
      </c>
      <c r="B1370" s="18">
        <v>443164</v>
      </c>
    </row>
    <row r="1371" spans="1:2" x14ac:dyDescent="0.3">
      <c r="A1371" t="s">
        <v>4321</v>
      </c>
      <c r="B1371" s="18">
        <v>44104</v>
      </c>
    </row>
    <row r="1372" spans="1:2" x14ac:dyDescent="0.3">
      <c r="A1372" t="s">
        <v>4322</v>
      </c>
      <c r="B1372" s="18">
        <v>415155</v>
      </c>
    </row>
    <row r="1373" spans="1:2" x14ac:dyDescent="0.3">
      <c r="A1373" t="s">
        <v>4321</v>
      </c>
      <c r="B1373" s="18">
        <v>44012</v>
      </c>
    </row>
    <row r="1374" spans="1:2" x14ac:dyDescent="0.3">
      <c r="A1374" t="s">
        <v>4322</v>
      </c>
      <c r="B1374" s="18">
        <v>393495</v>
      </c>
    </row>
    <row r="1375" spans="1:2" x14ac:dyDescent="0.3">
      <c r="A1375" t="s">
        <v>4321</v>
      </c>
      <c r="B1375" s="18">
        <v>43921</v>
      </c>
    </row>
    <row r="1376" spans="1:2" x14ac:dyDescent="0.3">
      <c r="A1376" t="s">
        <v>4322</v>
      </c>
      <c r="B1376" s="18">
        <v>371565</v>
      </c>
    </row>
    <row r="1377" spans="1:2" x14ac:dyDescent="0.3">
      <c r="A1377" t="s">
        <v>4321</v>
      </c>
      <c r="B1377" s="18">
        <v>43830</v>
      </c>
    </row>
    <row r="1378" spans="1:2" x14ac:dyDescent="0.3">
      <c r="A1378" t="s">
        <v>4322</v>
      </c>
      <c r="B1378" s="18">
        <v>424791</v>
      </c>
    </row>
    <row r="1379" spans="1:2" x14ac:dyDescent="0.3">
      <c r="A1379" t="s">
        <v>4321</v>
      </c>
      <c r="B1379" s="18">
        <v>43738</v>
      </c>
    </row>
    <row r="1380" spans="1:2" x14ac:dyDescent="0.3">
      <c r="A1380" t="s">
        <v>4322</v>
      </c>
      <c r="B1380" s="18">
        <v>397609</v>
      </c>
    </row>
    <row r="1381" spans="1:2" x14ac:dyDescent="0.3">
      <c r="A1381" t="s">
        <v>4321</v>
      </c>
      <c r="B1381" s="18">
        <v>43646</v>
      </c>
    </row>
    <row r="1382" spans="1:2" x14ac:dyDescent="0.3">
      <c r="A1382" t="s">
        <v>4322</v>
      </c>
      <c r="B1382" s="18">
        <v>382544</v>
      </c>
    </row>
    <row r="1383" spans="1:2" x14ac:dyDescent="0.3">
      <c r="A1383" t="s">
        <v>4321</v>
      </c>
      <c r="B1383" s="18">
        <v>43555</v>
      </c>
    </row>
    <row r="1384" spans="1:2" x14ac:dyDescent="0.3">
      <c r="A1384" t="s">
        <v>4322</v>
      </c>
      <c r="B1384" s="18">
        <v>368877</v>
      </c>
    </row>
    <row r="1385" spans="1:2" x14ac:dyDescent="0.3">
      <c r="A1385" t="s">
        <v>4321</v>
      </c>
      <c r="B1385" s="18">
        <v>43465</v>
      </c>
    </row>
    <row r="1386" spans="1:2" x14ac:dyDescent="0.3">
      <c r="A1386" t="s">
        <v>4322</v>
      </c>
      <c r="B1386" s="18">
        <v>348703</v>
      </c>
    </row>
    <row r="1387" spans="1:2" x14ac:dyDescent="0.3">
      <c r="A1387" t="s">
        <v>4321</v>
      </c>
      <c r="B1387" s="18">
        <v>43373</v>
      </c>
    </row>
    <row r="1388" spans="1:2" x14ac:dyDescent="0.3">
      <c r="A1388" t="s">
        <v>4322</v>
      </c>
      <c r="B1388" s="18">
        <v>375606</v>
      </c>
    </row>
    <row r="1389" spans="1:2" x14ac:dyDescent="0.3">
      <c r="A1389" t="s">
        <v>4321</v>
      </c>
      <c r="B1389" s="18">
        <v>43281</v>
      </c>
    </row>
    <row r="1390" spans="1:2" x14ac:dyDescent="0.3">
      <c r="A1390" t="s">
        <v>4322</v>
      </c>
      <c r="B1390" s="18">
        <v>358094</v>
      </c>
    </row>
    <row r="1391" spans="1:2" x14ac:dyDescent="0.3">
      <c r="A1391" t="s">
        <v>4321</v>
      </c>
      <c r="B1391" s="18">
        <v>43190</v>
      </c>
    </row>
    <row r="1392" spans="1:2" x14ac:dyDescent="0.3">
      <c r="A1392" t="s">
        <v>4322</v>
      </c>
      <c r="B1392" s="18">
        <v>347401</v>
      </c>
    </row>
    <row r="1393" spans="1:2" x14ac:dyDescent="0.3">
      <c r="A1393" t="s">
        <v>4321</v>
      </c>
      <c r="B1393" s="18">
        <v>43100</v>
      </c>
    </row>
    <row r="1394" spans="1:2" x14ac:dyDescent="0.3">
      <c r="A1394" t="s">
        <v>4322</v>
      </c>
      <c r="B1394" s="18">
        <v>348296</v>
      </c>
    </row>
    <row r="1395" spans="1:2" x14ac:dyDescent="0.3">
      <c r="A1395" t="s">
        <v>4321</v>
      </c>
      <c r="B1395" s="18">
        <v>43008</v>
      </c>
    </row>
    <row r="1396" spans="1:2" x14ac:dyDescent="0.3">
      <c r="A1396" t="s">
        <v>4322</v>
      </c>
      <c r="B1396" s="18">
        <v>308278</v>
      </c>
    </row>
    <row r="1397" spans="1:2" x14ac:dyDescent="0.3">
      <c r="A1397" t="s">
        <v>4321</v>
      </c>
      <c r="B1397" s="18">
        <v>42916</v>
      </c>
    </row>
    <row r="1398" spans="1:2" x14ac:dyDescent="0.3">
      <c r="A1398" t="s">
        <v>4322</v>
      </c>
      <c r="B1398" s="18">
        <v>300659</v>
      </c>
    </row>
    <row r="1399" spans="1:2" x14ac:dyDescent="0.3">
      <c r="A1399" t="s">
        <v>4321</v>
      </c>
      <c r="B1399" s="18">
        <v>42825</v>
      </c>
    </row>
    <row r="1400" spans="1:2" x14ac:dyDescent="0.3">
      <c r="A1400" t="s">
        <v>4322</v>
      </c>
      <c r="B1400" s="18">
        <v>292851</v>
      </c>
    </row>
    <row r="1401" spans="1:2" x14ac:dyDescent="0.3">
      <c r="A1401" t="s">
        <v>4321</v>
      </c>
      <c r="B1401" s="18">
        <v>42735</v>
      </c>
    </row>
    <row r="1402" spans="1:2" x14ac:dyDescent="0.3">
      <c r="A1402" t="s">
        <v>4322</v>
      </c>
      <c r="B1402" s="18">
        <v>282070</v>
      </c>
    </row>
    <row r="1403" spans="1:2" x14ac:dyDescent="0.3">
      <c r="A1403" t="s">
        <v>4321</v>
      </c>
      <c r="B1403" s="18">
        <v>42643</v>
      </c>
    </row>
    <row r="1404" spans="1:2" x14ac:dyDescent="0.3">
      <c r="A1404" t="s">
        <v>4322</v>
      </c>
      <c r="B1404" s="18">
        <v>269264</v>
      </c>
    </row>
    <row r="1405" spans="1:2" x14ac:dyDescent="0.3">
      <c r="A1405" t="s">
        <v>4321</v>
      </c>
      <c r="B1405" s="18">
        <v>42551</v>
      </c>
    </row>
    <row r="1406" spans="1:2" x14ac:dyDescent="0.3">
      <c r="A1406" t="s">
        <v>4322</v>
      </c>
      <c r="B1406" s="18">
        <v>263025</v>
      </c>
    </row>
    <row r="1407" spans="1:2" x14ac:dyDescent="0.3">
      <c r="A1407" t="s">
        <v>4321</v>
      </c>
      <c r="B1407" s="18">
        <v>42460</v>
      </c>
    </row>
    <row r="1408" spans="1:2" x14ac:dyDescent="0.3">
      <c r="A1408" t="s">
        <v>4322</v>
      </c>
      <c r="B1408" s="18">
        <v>258661</v>
      </c>
    </row>
    <row r="1409" spans="1:2" x14ac:dyDescent="0.3">
      <c r="A1409" t="s">
        <v>4321</v>
      </c>
      <c r="B1409" s="18">
        <v>42369</v>
      </c>
    </row>
    <row r="1410" spans="1:2" x14ac:dyDescent="0.3">
      <c r="A1410" t="s">
        <v>4322</v>
      </c>
      <c r="B1410" s="18">
        <v>255550</v>
      </c>
    </row>
    <row r="1411" spans="1:2" x14ac:dyDescent="0.3">
      <c r="A1411" t="s">
        <v>4321</v>
      </c>
      <c r="B1411" s="18">
        <v>42277</v>
      </c>
    </row>
    <row r="1412" spans="1:2" x14ac:dyDescent="0.3">
      <c r="A1412" t="s">
        <v>4322</v>
      </c>
      <c r="B1412" s="18">
        <v>248283</v>
      </c>
    </row>
    <row r="1413" spans="1:2" x14ac:dyDescent="0.3">
      <c r="A1413" t="s">
        <v>4321</v>
      </c>
      <c r="B1413" s="18">
        <v>42185</v>
      </c>
    </row>
    <row r="1414" spans="1:2" x14ac:dyDescent="0.3">
      <c r="A1414" t="s">
        <v>4322</v>
      </c>
      <c r="B1414" s="18">
        <v>246043</v>
      </c>
    </row>
    <row r="1415" spans="1:2" x14ac:dyDescent="0.3">
      <c r="A1415" t="s">
        <v>4321</v>
      </c>
      <c r="B1415" s="18">
        <v>42094</v>
      </c>
    </row>
    <row r="1416" spans="1:2" x14ac:dyDescent="0.3">
      <c r="A1416" t="s">
        <v>4322</v>
      </c>
      <c r="B1416" s="18">
        <v>241458</v>
      </c>
    </row>
    <row r="1417" spans="1:2" x14ac:dyDescent="0.3">
      <c r="A1417" t="s">
        <v>4321</v>
      </c>
      <c r="B1417" s="18">
        <v>42004</v>
      </c>
    </row>
    <row r="1418" spans="1:2" x14ac:dyDescent="0.3">
      <c r="A1418" t="s">
        <v>4322</v>
      </c>
      <c r="B1418" s="18">
        <v>240170</v>
      </c>
    </row>
    <row r="1419" spans="1:2" x14ac:dyDescent="0.3">
      <c r="A1419" t="s">
        <v>4321</v>
      </c>
      <c r="B1419" s="18">
        <v>41912</v>
      </c>
    </row>
    <row r="1420" spans="1:2" x14ac:dyDescent="0.3">
      <c r="A1420" t="s">
        <v>4322</v>
      </c>
      <c r="B1420" s="18">
        <v>237456</v>
      </c>
    </row>
    <row r="1421" spans="1:2" x14ac:dyDescent="0.3">
      <c r="A1421" t="s">
        <v>4321</v>
      </c>
      <c r="B1421" s="18">
        <v>41820</v>
      </c>
    </row>
    <row r="1422" spans="1:2" x14ac:dyDescent="0.3">
      <c r="A1422" t="s">
        <v>4322</v>
      </c>
      <c r="B1422" s="18">
        <v>234005</v>
      </c>
    </row>
    <row r="1423" spans="1:2" x14ac:dyDescent="0.3">
      <c r="A1423" t="s">
        <v>4321</v>
      </c>
      <c r="B1423" s="18">
        <v>41729</v>
      </c>
    </row>
    <row r="1424" spans="1:2" x14ac:dyDescent="0.3">
      <c r="A1424" t="s">
        <v>4322</v>
      </c>
      <c r="B1424" s="18">
        <v>227612</v>
      </c>
    </row>
    <row r="1425" spans="1:2" x14ac:dyDescent="0.3">
      <c r="A1425" t="s">
        <v>4321</v>
      </c>
      <c r="B1425" s="18">
        <v>41639</v>
      </c>
    </row>
    <row r="1426" spans="1:2" x14ac:dyDescent="0.3">
      <c r="A1426" t="s">
        <v>4322</v>
      </c>
      <c r="B1426" s="18">
        <v>221890</v>
      </c>
    </row>
    <row r="1427" spans="1:2" x14ac:dyDescent="0.3">
      <c r="A1427" t="s">
        <v>4321</v>
      </c>
      <c r="B1427" s="18">
        <v>41547</v>
      </c>
    </row>
    <row r="1428" spans="1:2" x14ac:dyDescent="0.3">
      <c r="A1428" t="s">
        <v>4322</v>
      </c>
      <c r="B1428" s="18">
        <v>208382</v>
      </c>
    </row>
    <row r="1429" spans="1:2" x14ac:dyDescent="0.3">
      <c r="A1429" t="s">
        <v>4321</v>
      </c>
      <c r="B1429" s="18">
        <v>41455</v>
      </c>
    </row>
    <row r="1430" spans="1:2" x14ac:dyDescent="0.3">
      <c r="A1430" t="s">
        <v>4322</v>
      </c>
      <c r="B1430" s="18">
        <v>202016</v>
      </c>
    </row>
    <row r="1431" spans="1:2" x14ac:dyDescent="0.3">
      <c r="A1431" t="s">
        <v>4321</v>
      </c>
      <c r="B1431" s="18">
        <v>41364</v>
      </c>
    </row>
    <row r="1432" spans="1:2" x14ac:dyDescent="0.3">
      <c r="A1432" t="s">
        <v>4322</v>
      </c>
      <c r="B1432" s="18">
        <v>198071</v>
      </c>
    </row>
    <row r="1433" spans="1:2" x14ac:dyDescent="0.3">
      <c r="A1433" t="s">
        <v>4321</v>
      </c>
      <c r="B1433" s="18">
        <v>41274</v>
      </c>
    </row>
    <row r="1434" spans="1:2" x14ac:dyDescent="0.3">
      <c r="A1434" t="s">
        <v>4322</v>
      </c>
      <c r="B1434" s="18">
        <v>187647</v>
      </c>
    </row>
    <row r="1435" spans="1:2" x14ac:dyDescent="0.3">
      <c r="A1435" t="s">
        <v>4321</v>
      </c>
      <c r="B1435" s="18">
        <v>41182</v>
      </c>
    </row>
    <row r="1436" spans="1:2" x14ac:dyDescent="0.3">
      <c r="A1436" t="s">
        <v>4322</v>
      </c>
      <c r="B1436" s="18">
        <v>184602</v>
      </c>
    </row>
    <row r="1437" spans="1:2" x14ac:dyDescent="0.3">
      <c r="A1437" t="s">
        <v>4321</v>
      </c>
      <c r="B1437" s="18">
        <v>41090</v>
      </c>
    </row>
    <row r="1438" spans="1:2" x14ac:dyDescent="0.3">
      <c r="A1438" t="s">
        <v>4322</v>
      </c>
      <c r="B1438" s="18">
        <v>177379</v>
      </c>
    </row>
    <row r="1439" spans="1:2" x14ac:dyDescent="0.3">
      <c r="A1439" t="s">
        <v>4321</v>
      </c>
      <c r="B1439" s="18">
        <v>40999</v>
      </c>
    </row>
    <row r="1440" spans="1:2" x14ac:dyDescent="0.3">
      <c r="A1440" t="s">
        <v>4322</v>
      </c>
      <c r="B1440" s="18">
        <v>175997</v>
      </c>
    </row>
    <row r="1441" spans="1:2" x14ac:dyDescent="0.3">
      <c r="A1441" t="s">
        <v>4321</v>
      </c>
      <c r="B1441" s="18">
        <v>40908</v>
      </c>
    </row>
    <row r="1442" spans="1:2" x14ac:dyDescent="0.3">
      <c r="A1442" t="s">
        <v>4322</v>
      </c>
      <c r="B1442" s="18">
        <v>164850</v>
      </c>
    </row>
    <row r="1443" spans="1:2" x14ac:dyDescent="0.3">
      <c r="A1443" t="s">
        <v>4321</v>
      </c>
      <c r="B1443" s="18">
        <v>40816</v>
      </c>
    </row>
    <row r="1444" spans="1:2" x14ac:dyDescent="0.3">
      <c r="A1444" t="s">
        <v>4322</v>
      </c>
      <c r="B1444" s="18">
        <v>159957</v>
      </c>
    </row>
    <row r="1445" spans="1:2" x14ac:dyDescent="0.3">
      <c r="A1445" t="s">
        <v>4321</v>
      </c>
      <c r="B1445" s="18">
        <v>40724</v>
      </c>
    </row>
    <row r="1446" spans="1:2" x14ac:dyDescent="0.3">
      <c r="A1446" t="s">
        <v>4322</v>
      </c>
      <c r="B1446" s="18">
        <v>163007</v>
      </c>
    </row>
    <row r="1447" spans="1:2" x14ac:dyDescent="0.3">
      <c r="A1447" t="s">
        <v>4321</v>
      </c>
      <c r="B1447" s="18">
        <v>40633</v>
      </c>
    </row>
    <row r="1448" spans="1:2" x14ac:dyDescent="0.3">
      <c r="A1448" t="s">
        <v>4322</v>
      </c>
      <c r="B1448" s="18">
        <v>160055</v>
      </c>
    </row>
    <row r="1449" spans="1:2" x14ac:dyDescent="0.3">
      <c r="A1449" t="s">
        <v>4321</v>
      </c>
      <c r="B1449" s="18">
        <v>40543</v>
      </c>
    </row>
    <row r="1450" spans="1:2" x14ac:dyDescent="0.3">
      <c r="A1450" t="s">
        <v>4322</v>
      </c>
      <c r="B1450" s="18">
        <v>157318</v>
      </c>
    </row>
    <row r="1451" spans="1:2" x14ac:dyDescent="0.3">
      <c r="A1451" t="s">
        <v>4321</v>
      </c>
      <c r="B1451" s="18">
        <v>40451</v>
      </c>
    </row>
    <row r="1452" spans="1:2" x14ac:dyDescent="0.3">
      <c r="A1452" t="s">
        <v>4322</v>
      </c>
      <c r="B1452" s="18">
        <v>149671</v>
      </c>
    </row>
    <row r="1453" spans="1:2" x14ac:dyDescent="0.3">
      <c r="A1453" t="s">
        <v>4321</v>
      </c>
      <c r="B1453" s="18">
        <v>40359</v>
      </c>
    </row>
    <row r="1454" spans="1:2" x14ac:dyDescent="0.3">
      <c r="A1454" t="s">
        <v>4322</v>
      </c>
      <c r="B1454" s="18">
        <v>142763</v>
      </c>
    </row>
    <row r="1455" spans="1:2" x14ac:dyDescent="0.3">
      <c r="A1455" t="s">
        <v>4321</v>
      </c>
      <c r="B1455" s="18">
        <v>40268</v>
      </c>
    </row>
    <row r="1456" spans="1:2" x14ac:dyDescent="0.3">
      <c r="A1456" t="s">
        <v>4322</v>
      </c>
      <c r="B1456" s="18">
        <v>147209</v>
      </c>
    </row>
    <row r="1457" spans="1:2" x14ac:dyDescent="0.3">
      <c r="A1457" t="s">
        <v>4321</v>
      </c>
      <c r="B1457" s="18">
        <v>40178</v>
      </c>
    </row>
    <row r="1458" spans="1:2" x14ac:dyDescent="0.3">
      <c r="A1458" t="s">
        <v>4322</v>
      </c>
      <c r="B1458" s="18">
        <v>131102</v>
      </c>
    </row>
    <row r="1459" spans="1:2" x14ac:dyDescent="0.3">
      <c r="A1459" t="s">
        <v>4321</v>
      </c>
      <c r="B1459" s="18">
        <v>40086</v>
      </c>
    </row>
    <row r="1460" spans="1:2" x14ac:dyDescent="0.3">
      <c r="A1460" t="s">
        <v>4322</v>
      </c>
      <c r="B1460" s="18">
        <v>126073</v>
      </c>
    </row>
    <row r="1461" spans="1:2" x14ac:dyDescent="0.3">
      <c r="A1461" t="s">
        <v>4321</v>
      </c>
      <c r="B1461" s="18">
        <v>39994</v>
      </c>
    </row>
    <row r="1462" spans="1:2" x14ac:dyDescent="0.3">
      <c r="A1462" t="s">
        <v>4322</v>
      </c>
      <c r="B1462" s="18">
        <v>114527</v>
      </c>
    </row>
    <row r="1463" spans="1:2" x14ac:dyDescent="0.3">
      <c r="A1463" t="s">
        <v>4321</v>
      </c>
      <c r="B1463" s="18">
        <v>39903</v>
      </c>
    </row>
    <row r="1464" spans="1:2" x14ac:dyDescent="0.3">
      <c r="A1464" t="s">
        <v>4322</v>
      </c>
      <c r="B1464" s="18">
        <v>102798</v>
      </c>
    </row>
    <row r="1465" spans="1:2" x14ac:dyDescent="0.3">
      <c r="A1465" t="s">
        <v>4321</v>
      </c>
      <c r="B1465" s="18">
        <v>39813</v>
      </c>
    </row>
    <row r="1466" spans="1:2" x14ac:dyDescent="0.3">
      <c r="A1466" t="s">
        <v>4322</v>
      </c>
      <c r="B1466" s="18">
        <v>109267</v>
      </c>
    </row>
    <row r="1467" spans="1:2" x14ac:dyDescent="0.3">
      <c r="A1467" t="s">
        <v>4321</v>
      </c>
      <c r="B1467" s="18">
        <v>39721</v>
      </c>
    </row>
    <row r="1468" spans="1:2" x14ac:dyDescent="0.3">
      <c r="A1468" t="s">
        <v>4322</v>
      </c>
      <c r="B1468" s="18">
        <v>120155</v>
      </c>
    </row>
    <row r="1469" spans="1:2" x14ac:dyDescent="0.3">
      <c r="A1469" t="s">
        <v>4321</v>
      </c>
      <c r="B1469" s="18">
        <v>39629</v>
      </c>
    </row>
    <row r="1470" spans="1:2" x14ac:dyDescent="0.3">
      <c r="A1470" t="s">
        <v>4322</v>
      </c>
      <c r="B1470" s="18">
        <v>117994</v>
      </c>
    </row>
    <row r="1471" spans="1:2" x14ac:dyDescent="0.3">
      <c r="A1471" t="s">
        <v>4321</v>
      </c>
      <c r="B1471" s="18">
        <v>39538</v>
      </c>
    </row>
    <row r="1472" spans="1:2" x14ac:dyDescent="0.3">
      <c r="A1472" t="s">
        <v>4322</v>
      </c>
      <c r="B1472" s="18">
        <v>119372</v>
      </c>
    </row>
    <row r="1473" spans="1:2" x14ac:dyDescent="0.3">
      <c r="A1473" t="s">
        <v>4321</v>
      </c>
      <c r="B1473" s="18">
        <v>39447</v>
      </c>
    </row>
    <row r="1474" spans="1:2" x14ac:dyDescent="0.3">
      <c r="A1474" t="s">
        <v>4322</v>
      </c>
      <c r="B1474" s="18">
        <v>120733</v>
      </c>
    </row>
    <row r="1475" spans="1:2" x14ac:dyDescent="0.3">
      <c r="A1475" t="s">
        <v>4321</v>
      </c>
      <c r="B1475" s="18">
        <v>39355</v>
      </c>
    </row>
    <row r="1476" spans="1:2" x14ac:dyDescent="0.3">
      <c r="A1476" t="s">
        <v>4322</v>
      </c>
      <c r="B1476" s="18">
        <v>119903</v>
      </c>
    </row>
    <row r="1477" spans="1:2" x14ac:dyDescent="0.3">
      <c r="A1477" t="s">
        <v>4321</v>
      </c>
      <c r="B1477" s="18">
        <v>39263</v>
      </c>
    </row>
    <row r="1478" spans="1:2" x14ac:dyDescent="0.3">
      <c r="A1478" t="s">
        <v>4322</v>
      </c>
      <c r="B1478" s="18">
        <v>115272</v>
      </c>
    </row>
    <row r="1479" spans="1:2" x14ac:dyDescent="0.3">
      <c r="A1479" t="s">
        <v>4321</v>
      </c>
      <c r="B1479" s="18">
        <v>39172</v>
      </c>
    </row>
    <row r="1480" spans="1:2" x14ac:dyDescent="0.3">
      <c r="A1480" t="s">
        <v>4322</v>
      </c>
      <c r="B1480" s="18">
        <v>109891</v>
      </c>
    </row>
    <row r="1481" spans="1:2" x14ac:dyDescent="0.3">
      <c r="A1481" t="s">
        <v>4321</v>
      </c>
      <c r="B1481" s="18">
        <v>39082</v>
      </c>
    </row>
    <row r="1482" spans="1:2" x14ac:dyDescent="0.3">
      <c r="A1482" t="s">
        <v>4322</v>
      </c>
      <c r="B1482" s="18">
        <v>108419</v>
      </c>
    </row>
    <row r="1483" spans="1:2" x14ac:dyDescent="0.3">
      <c r="A1483" t="s">
        <v>4321</v>
      </c>
      <c r="B1483" s="18">
        <v>38990</v>
      </c>
    </row>
    <row r="1484" spans="1:2" x14ac:dyDescent="0.3">
      <c r="A1484" t="s">
        <v>4322</v>
      </c>
      <c r="B1484" s="18">
        <v>102244</v>
      </c>
    </row>
    <row r="1485" spans="1:2" x14ac:dyDescent="0.3">
      <c r="A1485" t="s">
        <v>4321</v>
      </c>
      <c r="B1485" s="18">
        <v>38898</v>
      </c>
    </row>
    <row r="1486" spans="1:2" x14ac:dyDescent="0.3">
      <c r="A1486" t="s">
        <v>4322</v>
      </c>
      <c r="B1486" s="18">
        <v>97613</v>
      </c>
    </row>
    <row r="1487" spans="1:2" x14ac:dyDescent="0.3">
      <c r="A1487" t="s">
        <v>4321</v>
      </c>
      <c r="B1487" s="18">
        <v>38807</v>
      </c>
    </row>
    <row r="1488" spans="1:2" x14ac:dyDescent="0.3">
      <c r="A1488" t="s">
        <v>4322</v>
      </c>
      <c r="B1488" s="18">
        <v>95349</v>
      </c>
    </row>
    <row r="1489" spans="1:2" x14ac:dyDescent="0.3">
      <c r="A1489" t="s">
        <v>4321</v>
      </c>
      <c r="B1489" s="18">
        <v>38717</v>
      </c>
    </row>
    <row r="1490" spans="1:2" x14ac:dyDescent="0.3">
      <c r="A1490" t="s">
        <v>4322</v>
      </c>
      <c r="B1490" s="18">
        <v>91484</v>
      </c>
    </row>
    <row r="1491" spans="1:2" x14ac:dyDescent="0.3">
      <c r="A1491" t="s">
        <v>4321</v>
      </c>
      <c r="B1491" s="18">
        <v>38625</v>
      </c>
    </row>
    <row r="1492" spans="1:2" x14ac:dyDescent="0.3">
      <c r="A1492" t="s">
        <v>4322</v>
      </c>
      <c r="B1492" s="18">
        <v>89518</v>
      </c>
    </row>
    <row r="1493" spans="1:2" x14ac:dyDescent="0.3">
      <c r="A1493" t="s">
        <v>4321</v>
      </c>
      <c r="B1493" s="18">
        <v>38533</v>
      </c>
    </row>
    <row r="1494" spans="1:2" x14ac:dyDescent="0.3">
      <c r="A1494" t="s">
        <v>4322</v>
      </c>
      <c r="B1494" s="18">
        <v>88086</v>
      </c>
    </row>
    <row r="1495" spans="1:2" x14ac:dyDescent="0.3">
      <c r="A1495" t="s">
        <v>4321</v>
      </c>
      <c r="B1495" s="18">
        <v>38442</v>
      </c>
    </row>
    <row r="1496" spans="1:2" x14ac:dyDescent="0.3">
      <c r="A1496" t="s">
        <v>4322</v>
      </c>
      <c r="B1496" s="18">
        <v>86456</v>
      </c>
    </row>
    <row r="1497" spans="1:2" x14ac:dyDescent="0.3">
      <c r="A1497" t="s">
        <v>4321</v>
      </c>
      <c r="B1497" s="18">
        <v>38352</v>
      </c>
    </row>
    <row r="1498" spans="1:2" x14ac:dyDescent="0.3">
      <c r="A1498" t="s">
        <v>4322</v>
      </c>
      <c r="B1498" s="18">
        <v>85900</v>
      </c>
    </row>
    <row r="1499" spans="1:2" x14ac:dyDescent="0.3">
      <c r="A1499" t="s">
        <v>4321</v>
      </c>
      <c r="B1499" s="18">
        <v>38260</v>
      </c>
    </row>
    <row r="1500" spans="1:2" x14ac:dyDescent="0.3">
      <c r="A1500" t="s">
        <v>4322</v>
      </c>
      <c r="B1500" s="18">
        <v>80677</v>
      </c>
    </row>
    <row r="1501" spans="1:2" x14ac:dyDescent="0.3">
      <c r="A1501" t="s">
        <v>4321</v>
      </c>
      <c r="B1501" s="18">
        <v>38168</v>
      </c>
    </row>
    <row r="1502" spans="1:2" x14ac:dyDescent="0.3">
      <c r="A1502" t="s">
        <v>4322</v>
      </c>
      <c r="B1502" s="18">
        <v>80438</v>
      </c>
    </row>
    <row r="1503" spans="1:2" x14ac:dyDescent="0.3">
      <c r="A1503" t="s">
        <v>4321</v>
      </c>
      <c r="B1503" s="18">
        <v>38077</v>
      </c>
    </row>
    <row r="1504" spans="1:2" x14ac:dyDescent="0.3">
      <c r="A1504" t="s">
        <v>4322</v>
      </c>
      <c r="B1504" s="18">
        <v>79724</v>
      </c>
    </row>
    <row r="1505" spans="1:2" x14ac:dyDescent="0.3">
      <c r="A1505" t="s">
        <v>4321</v>
      </c>
      <c r="B1505" s="18">
        <v>37986</v>
      </c>
    </row>
    <row r="1506" spans="1:2" x14ac:dyDescent="0.3">
      <c r="A1506" t="s">
        <v>4322</v>
      </c>
      <c r="B1506" s="18">
        <v>77596</v>
      </c>
    </row>
    <row r="1507" spans="1:2" x14ac:dyDescent="0.3">
      <c r="A1507" t="s">
        <v>4321</v>
      </c>
      <c r="B1507" s="18">
        <v>37894</v>
      </c>
    </row>
    <row r="1508" spans="1:2" x14ac:dyDescent="0.3">
      <c r="A1508" t="s">
        <v>4322</v>
      </c>
      <c r="B1508" s="18">
        <v>71968</v>
      </c>
    </row>
    <row r="1509" spans="1:2" x14ac:dyDescent="0.3">
      <c r="A1509" t="s">
        <v>4321</v>
      </c>
      <c r="B1509" s="18">
        <v>37802</v>
      </c>
    </row>
    <row r="1510" spans="1:2" x14ac:dyDescent="0.3">
      <c r="A1510" t="s">
        <v>4322</v>
      </c>
      <c r="B1510" s="18">
        <v>70605</v>
      </c>
    </row>
    <row r="1511" spans="1:2" x14ac:dyDescent="0.3">
      <c r="A1511" t="s">
        <v>4321</v>
      </c>
      <c r="B1511" s="18">
        <v>37711</v>
      </c>
    </row>
    <row r="1512" spans="1:2" x14ac:dyDescent="0.3">
      <c r="A1512" t="s">
        <v>4322</v>
      </c>
      <c r="B1512" s="18">
        <v>65358</v>
      </c>
    </row>
    <row r="1513" spans="1:2" x14ac:dyDescent="0.3">
      <c r="A1513" t="s">
        <v>4321</v>
      </c>
      <c r="B1513" s="18">
        <v>37621</v>
      </c>
    </row>
    <row r="1514" spans="1:2" x14ac:dyDescent="0.3">
      <c r="A1514" t="s">
        <v>4322</v>
      </c>
      <c r="B1514" s="18">
        <v>64037</v>
      </c>
    </row>
    <row r="1515" spans="1:2" x14ac:dyDescent="0.3">
      <c r="A1515" t="s">
        <v>4321</v>
      </c>
      <c r="B1515" s="18">
        <v>37529</v>
      </c>
    </row>
    <row r="1516" spans="1:2" x14ac:dyDescent="0.3">
      <c r="A1516" t="s">
        <v>4322</v>
      </c>
      <c r="B1516" s="18">
        <v>62617</v>
      </c>
    </row>
    <row r="1517" spans="1:2" x14ac:dyDescent="0.3">
      <c r="A1517" t="s">
        <v>4321</v>
      </c>
      <c r="B1517" s="18">
        <v>37437</v>
      </c>
    </row>
    <row r="1518" spans="1:2" x14ac:dyDescent="0.3">
      <c r="A1518" t="s">
        <v>4322</v>
      </c>
      <c r="B1518" s="18">
        <v>62370</v>
      </c>
    </row>
    <row r="1519" spans="1:2" x14ac:dyDescent="0.3">
      <c r="A1519" t="s">
        <v>4321</v>
      </c>
      <c r="B1519" s="18">
        <v>37346</v>
      </c>
    </row>
    <row r="1520" spans="1:2" x14ac:dyDescent="0.3">
      <c r="A1520" t="s">
        <v>4322</v>
      </c>
      <c r="B1520" s="18">
        <v>60498</v>
      </c>
    </row>
    <row r="1521" spans="1:2" x14ac:dyDescent="0.3">
      <c r="A1521" t="s">
        <v>4321</v>
      </c>
      <c r="B1521" s="18">
        <v>37256</v>
      </c>
    </row>
    <row r="1522" spans="1:2" x14ac:dyDescent="0.3">
      <c r="A1522" t="s">
        <v>4322</v>
      </c>
      <c r="B1522" s="18">
        <v>57950</v>
      </c>
    </row>
    <row r="1523" spans="1:2" x14ac:dyDescent="0.3">
      <c r="A1523" t="s">
        <v>4321</v>
      </c>
      <c r="B1523" s="18">
        <v>37164</v>
      </c>
    </row>
    <row r="1524" spans="1:2" x14ac:dyDescent="0.3">
      <c r="A1524" t="s">
        <v>4322</v>
      </c>
      <c r="B1524" s="18">
        <v>57108</v>
      </c>
    </row>
    <row r="1525" spans="1:2" x14ac:dyDescent="0.3">
      <c r="A1525" t="s">
        <v>4321</v>
      </c>
      <c r="B1525" s="18">
        <v>37072</v>
      </c>
    </row>
    <row r="1526" spans="1:2" x14ac:dyDescent="0.3">
      <c r="A1526" t="s">
        <v>4322</v>
      </c>
      <c r="B1526" s="18">
        <v>58730</v>
      </c>
    </row>
    <row r="1527" spans="1:2" x14ac:dyDescent="0.3">
      <c r="A1527" t="s">
        <v>4321</v>
      </c>
      <c r="B1527" s="18">
        <v>36981</v>
      </c>
    </row>
    <row r="1528" spans="1:2" x14ac:dyDescent="0.3">
      <c r="A1528" t="s">
        <v>4322</v>
      </c>
      <c r="B1528" s="18">
        <v>58390</v>
      </c>
    </row>
    <row r="1529" spans="1:2" x14ac:dyDescent="0.3">
      <c r="A1529" t="s">
        <v>4321</v>
      </c>
      <c r="B1529" s="18">
        <v>36891</v>
      </c>
    </row>
    <row r="1530" spans="1:2" x14ac:dyDescent="0.3">
      <c r="A1530" t="s">
        <v>4322</v>
      </c>
      <c r="B1530" s="18">
        <v>61724</v>
      </c>
    </row>
    <row r="1531" spans="1:2" x14ac:dyDescent="0.3">
      <c r="A1531" t="s">
        <v>4321</v>
      </c>
      <c r="B1531" s="18">
        <v>36799</v>
      </c>
    </row>
    <row r="1532" spans="1:2" x14ac:dyDescent="0.3">
      <c r="A1532" t="s">
        <v>4322</v>
      </c>
      <c r="B1532" s="18">
        <v>59391</v>
      </c>
    </row>
    <row r="1533" spans="1:2" x14ac:dyDescent="0.3">
      <c r="A1533" t="s">
        <v>4321</v>
      </c>
      <c r="B1533" s="18">
        <v>36707</v>
      </c>
    </row>
    <row r="1534" spans="1:2" x14ac:dyDescent="0.3">
      <c r="A1534" t="s">
        <v>4322</v>
      </c>
      <c r="B1534" s="18">
        <v>57588</v>
      </c>
    </row>
    <row r="1535" spans="1:2" x14ac:dyDescent="0.3">
      <c r="A1535" t="s">
        <v>4321</v>
      </c>
      <c r="B1535" s="18">
        <v>36616</v>
      </c>
    </row>
    <row r="1536" spans="1:2" x14ac:dyDescent="0.3">
      <c r="A1536" t="s">
        <v>4322</v>
      </c>
      <c r="B1536" s="18">
        <v>56289</v>
      </c>
    </row>
    <row r="1537" spans="1:2" x14ac:dyDescent="0.3">
      <c r="A1537" t="s">
        <v>4396</v>
      </c>
      <c r="B1537" s="18"/>
    </row>
    <row r="1538" spans="1:2" x14ac:dyDescent="0.3">
      <c r="A1538" t="s">
        <v>4397</v>
      </c>
      <c r="B1538" s="18"/>
    </row>
    <row r="1539" spans="1:2" x14ac:dyDescent="0.3">
      <c r="A1539" t="s">
        <v>4298</v>
      </c>
      <c r="B1539" s="18">
        <v>44742</v>
      </c>
    </row>
    <row r="1540" spans="1:2" x14ac:dyDescent="0.3">
      <c r="A1540" t="s">
        <v>4299</v>
      </c>
      <c r="B1540" s="18">
        <v>7620.1226999999999</v>
      </c>
    </row>
    <row r="1541" spans="1:2" x14ac:dyDescent="0.3">
      <c r="A1541" t="s">
        <v>4298</v>
      </c>
      <c r="B1541" s="18">
        <v>44651</v>
      </c>
    </row>
    <row r="1542" spans="1:2" x14ac:dyDescent="0.3">
      <c r="A1542" t="s">
        <v>4299</v>
      </c>
      <c r="B1542" s="18">
        <v>5705.5672000000004</v>
      </c>
    </row>
    <row r="1543" spans="1:2" x14ac:dyDescent="0.3">
      <c r="A1543" t="s">
        <v>4298</v>
      </c>
      <c r="B1543" s="18">
        <v>44561</v>
      </c>
    </row>
    <row r="1544" spans="1:2" x14ac:dyDescent="0.3">
      <c r="A1544" t="s">
        <v>4299</v>
      </c>
      <c r="B1544" s="18">
        <v>5525.2561999999998</v>
      </c>
    </row>
    <row r="1545" spans="1:2" x14ac:dyDescent="0.3">
      <c r="A1545" t="s">
        <v>4298</v>
      </c>
      <c r="B1545" s="18">
        <v>44469</v>
      </c>
    </row>
    <row r="1546" spans="1:2" x14ac:dyDescent="0.3">
      <c r="A1546" t="s">
        <v>4299</v>
      </c>
      <c r="B1546" s="18">
        <v>4781.0726000000004</v>
      </c>
    </row>
    <row r="1547" spans="1:2" x14ac:dyDescent="0.3">
      <c r="A1547" t="s">
        <v>4298</v>
      </c>
      <c r="B1547" s="18">
        <v>44377</v>
      </c>
    </row>
    <row r="1548" spans="1:2" x14ac:dyDescent="0.3">
      <c r="A1548" t="s">
        <v>4299</v>
      </c>
      <c r="B1548" s="18">
        <v>5383.0663999999997</v>
      </c>
    </row>
    <row r="1549" spans="1:2" x14ac:dyDescent="0.3">
      <c r="A1549" t="s">
        <v>4298</v>
      </c>
      <c r="B1549" s="18">
        <v>44286</v>
      </c>
    </row>
    <row r="1550" spans="1:2" x14ac:dyDescent="0.3">
      <c r="A1550" t="s">
        <v>4299</v>
      </c>
      <c r="B1550" s="18">
        <v>4288.5</v>
      </c>
    </row>
    <row r="1551" spans="1:2" x14ac:dyDescent="0.3">
      <c r="A1551" t="s">
        <v>4298</v>
      </c>
      <c r="B1551" s="18">
        <v>44196</v>
      </c>
    </row>
    <row r="1552" spans="1:2" x14ac:dyDescent="0.3">
      <c r="A1552" t="s">
        <v>4299</v>
      </c>
      <c r="B1552" s="18">
        <v>2828</v>
      </c>
    </row>
    <row r="1553" spans="1:2" x14ac:dyDescent="0.3">
      <c r="A1553" t="s">
        <v>4298</v>
      </c>
      <c r="B1553" s="18">
        <v>44104</v>
      </c>
    </row>
    <row r="1554" spans="1:2" x14ac:dyDescent="0.3">
      <c r="A1554" t="s">
        <v>4299</v>
      </c>
      <c r="B1554" s="18">
        <v>3029</v>
      </c>
    </row>
    <row r="1555" spans="1:2" x14ac:dyDescent="0.3">
      <c r="A1555" t="s">
        <v>4298</v>
      </c>
      <c r="B1555" s="18">
        <v>44012</v>
      </c>
    </row>
    <row r="1556" spans="1:2" x14ac:dyDescent="0.3">
      <c r="A1556" t="s">
        <v>4299</v>
      </c>
      <c r="B1556" s="18">
        <v>-2209.5</v>
      </c>
    </row>
    <row r="1557" spans="1:2" x14ac:dyDescent="0.3">
      <c r="A1557" t="s">
        <v>4298</v>
      </c>
      <c r="B1557" s="18">
        <v>43921</v>
      </c>
    </row>
    <row r="1558" spans="1:2" x14ac:dyDescent="0.3">
      <c r="A1558" t="s">
        <v>4299</v>
      </c>
      <c r="B1558" s="18">
        <v>3463</v>
      </c>
    </row>
    <row r="1559" spans="1:2" x14ac:dyDescent="0.3">
      <c r="A1559" t="s">
        <v>4298</v>
      </c>
      <c r="B1559" s="18">
        <v>43830</v>
      </c>
    </row>
    <row r="1560" spans="1:2" x14ac:dyDescent="0.3">
      <c r="A1560" t="s">
        <v>4299</v>
      </c>
      <c r="B1560" s="18">
        <v>2625</v>
      </c>
    </row>
    <row r="1561" spans="1:2" x14ac:dyDescent="0.3">
      <c r="A1561" t="s">
        <v>4298</v>
      </c>
      <c r="B1561" s="18">
        <v>43738</v>
      </c>
    </row>
    <row r="1562" spans="1:2" x14ac:dyDescent="0.3">
      <c r="A1562" t="s">
        <v>4299</v>
      </c>
      <c r="B1562" s="18">
        <v>4459.5</v>
      </c>
    </row>
    <row r="1563" spans="1:2" x14ac:dyDescent="0.3">
      <c r="A1563" t="s">
        <v>4298</v>
      </c>
      <c r="B1563" s="18">
        <v>43646</v>
      </c>
    </row>
    <row r="1564" spans="1:2" x14ac:dyDescent="0.3">
      <c r="A1564" t="s">
        <v>4299</v>
      </c>
      <c r="B1564" s="18">
        <v>3793.5</v>
      </c>
    </row>
    <row r="1565" spans="1:2" x14ac:dyDescent="0.3">
      <c r="A1565" t="s">
        <v>4298</v>
      </c>
      <c r="B1565" s="18">
        <v>43555</v>
      </c>
    </row>
    <row r="1566" spans="1:2" x14ac:dyDescent="0.3">
      <c r="A1566" t="s">
        <v>4299</v>
      </c>
      <c r="B1566" s="18">
        <v>3578.5</v>
      </c>
    </row>
    <row r="1567" spans="1:2" x14ac:dyDescent="0.3">
      <c r="A1567" t="s">
        <v>4298</v>
      </c>
      <c r="B1567" s="18">
        <v>43465</v>
      </c>
    </row>
    <row r="1568" spans="1:2" x14ac:dyDescent="0.3">
      <c r="A1568" t="s">
        <v>4299</v>
      </c>
      <c r="B1568" s="18">
        <v>2999</v>
      </c>
    </row>
    <row r="1569" spans="1:2" x14ac:dyDescent="0.3">
      <c r="A1569" t="s">
        <v>4298</v>
      </c>
      <c r="B1569" s="18">
        <v>43373</v>
      </c>
    </row>
    <row r="1570" spans="1:2" x14ac:dyDescent="0.3">
      <c r="A1570" t="s">
        <v>4299</v>
      </c>
      <c r="B1570" s="18">
        <v>4062.5</v>
      </c>
    </row>
    <row r="1571" spans="1:2" x14ac:dyDescent="0.3">
      <c r="A1571" t="s">
        <v>4298</v>
      </c>
      <c r="B1571" s="18">
        <v>43281</v>
      </c>
    </row>
    <row r="1572" spans="1:2" x14ac:dyDescent="0.3">
      <c r="A1572" t="s">
        <v>4299</v>
      </c>
      <c r="B1572" s="18">
        <v>4204.5</v>
      </c>
    </row>
    <row r="1573" spans="1:2" x14ac:dyDescent="0.3">
      <c r="A1573" t="s">
        <v>4298</v>
      </c>
      <c r="B1573" s="18">
        <v>43190</v>
      </c>
    </row>
    <row r="1574" spans="1:2" x14ac:dyDescent="0.3">
      <c r="A1574" t="s">
        <v>4299</v>
      </c>
      <c r="B1574" s="18">
        <v>3045.5</v>
      </c>
    </row>
    <row r="1575" spans="1:2" x14ac:dyDescent="0.3">
      <c r="A1575" t="s">
        <v>4298</v>
      </c>
      <c r="B1575" s="18">
        <v>43100</v>
      </c>
    </row>
    <row r="1576" spans="1:2" x14ac:dyDescent="0.3">
      <c r="A1576" t="s">
        <v>4299</v>
      </c>
      <c r="B1576" s="18">
        <v>2073</v>
      </c>
    </row>
    <row r="1577" spans="1:2" x14ac:dyDescent="0.3">
      <c r="A1577" t="s">
        <v>4298</v>
      </c>
      <c r="B1577" s="18">
        <v>43008</v>
      </c>
    </row>
    <row r="1578" spans="1:2" x14ac:dyDescent="0.3">
      <c r="A1578" t="s">
        <v>4299</v>
      </c>
      <c r="B1578" s="18">
        <v>2180</v>
      </c>
    </row>
    <row r="1579" spans="1:2" x14ac:dyDescent="0.3">
      <c r="A1579" t="s">
        <v>4298</v>
      </c>
      <c r="B1579" s="18">
        <v>42916</v>
      </c>
    </row>
    <row r="1580" spans="1:2" x14ac:dyDescent="0.3">
      <c r="A1580" t="s">
        <v>4299</v>
      </c>
      <c r="B1580" s="18">
        <v>2779</v>
      </c>
    </row>
    <row r="1581" spans="1:2" x14ac:dyDescent="0.3">
      <c r="A1581" t="s">
        <v>4298</v>
      </c>
      <c r="B1581" s="18">
        <v>42825</v>
      </c>
    </row>
    <row r="1582" spans="1:2" x14ac:dyDescent="0.3">
      <c r="A1582" t="s">
        <v>4299</v>
      </c>
      <c r="B1582" s="18">
        <v>2316</v>
      </c>
    </row>
    <row r="1583" spans="1:2" x14ac:dyDescent="0.3">
      <c r="A1583" t="s">
        <v>4298</v>
      </c>
      <c r="B1583" s="18">
        <v>42735</v>
      </c>
    </row>
    <row r="1584" spans="1:2" x14ac:dyDescent="0.3">
      <c r="A1584" t="s">
        <v>4299</v>
      </c>
      <c r="B1584" s="18">
        <v>4195.5</v>
      </c>
    </row>
    <row r="1585" spans="1:2" x14ac:dyDescent="0.3">
      <c r="A1585" t="s">
        <v>4298</v>
      </c>
      <c r="B1585" s="18">
        <v>42643</v>
      </c>
    </row>
    <row r="1586" spans="1:2" x14ac:dyDescent="0.3">
      <c r="A1586" t="s">
        <v>4299</v>
      </c>
      <c r="B1586" s="18">
        <v>5150</v>
      </c>
    </row>
    <row r="1587" spans="1:2" x14ac:dyDescent="0.3">
      <c r="A1587" t="s">
        <v>4298</v>
      </c>
      <c r="B1587" s="18">
        <v>42551</v>
      </c>
    </row>
    <row r="1588" spans="1:2" x14ac:dyDescent="0.3">
      <c r="A1588" t="s">
        <v>4299</v>
      </c>
      <c r="B1588" s="18">
        <v>3583</v>
      </c>
    </row>
    <row r="1589" spans="1:2" x14ac:dyDescent="0.3">
      <c r="A1589" t="s">
        <v>4298</v>
      </c>
      <c r="B1589" s="18">
        <v>42460</v>
      </c>
    </row>
    <row r="1590" spans="1:2" x14ac:dyDescent="0.3">
      <c r="A1590" t="s">
        <v>4299</v>
      </c>
      <c r="B1590" s="18">
        <v>3108</v>
      </c>
    </row>
    <row r="1591" spans="1:2" x14ac:dyDescent="0.3">
      <c r="A1591" t="s">
        <v>4298</v>
      </c>
      <c r="B1591" s="18">
        <v>42369</v>
      </c>
    </row>
    <row r="1592" spans="1:2" x14ac:dyDescent="0.3">
      <c r="A1592" t="s">
        <v>4299</v>
      </c>
      <c r="B1592" s="18">
        <v>3751.5</v>
      </c>
    </row>
    <row r="1593" spans="1:2" x14ac:dyDescent="0.3">
      <c r="A1593" t="s">
        <v>4298</v>
      </c>
      <c r="B1593" s="18">
        <v>42277</v>
      </c>
    </row>
    <row r="1594" spans="1:2" x14ac:dyDescent="0.3">
      <c r="A1594" t="s">
        <v>4299</v>
      </c>
      <c r="B1594" s="18">
        <v>7036</v>
      </c>
    </row>
    <row r="1595" spans="1:2" x14ac:dyDescent="0.3">
      <c r="A1595" t="s">
        <v>4298</v>
      </c>
      <c r="B1595" s="18">
        <v>42185</v>
      </c>
    </row>
    <row r="1596" spans="1:2" x14ac:dyDescent="0.3">
      <c r="A1596" t="s">
        <v>4299</v>
      </c>
      <c r="B1596" s="18">
        <v>2923</v>
      </c>
    </row>
    <row r="1597" spans="1:2" x14ac:dyDescent="0.3">
      <c r="A1597" t="s">
        <v>4298</v>
      </c>
      <c r="B1597" s="18">
        <v>42094</v>
      </c>
    </row>
    <row r="1598" spans="1:2" x14ac:dyDescent="0.3">
      <c r="A1598" t="s">
        <v>4299</v>
      </c>
      <c r="B1598" s="18">
        <v>3823.5</v>
      </c>
    </row>
    <row r="1599" spans="1:2" x14ac:dyDescent="0.3">
      <c r="A1599" t="s">
        <v>4298</v>
      </c>
      <c r="B1599" s="18">
        <v>42004</v>
      </c>
    </row>
    <row r="1600" spans="1:2" x14ac:dyDescent="0.3">
      <c r="A1600" t="s">
        <v>4299</v>
      </c>
      <c r="B1600" s="18">
        <v>2920.5</v>
      </c>
    </row>
    <row r="1601" spans="1:2" x14ac:dyDescent="0.3">
      <c r="A1601" t="s">
        <v>4298</v>
      </c>
      <c r="B1601" s="18">
        <v>41912</v>
      </c>
    </row>
    <row r="1602" spans="1:2" x14ac:dyDescent="0.3">
      <c r="A1602" t="s">
        <v>4299</v>
      </c>
      <c r="B1602" s="18">
        <v>3375</v>
      </c>
    </row>
    <row r="1603" spans="1:2" x14ac:dyDescent="0.3">
      <c r="A1603" t="s">
        <v>4298</v>
      </c>
      <c r="B1603" s="18">
        <v>41820</v>
      </c>
    </row>
    <row r="1604" spans="1:2" x14ac:dyDescent="0.3">
      <c r="A1604" t="s">
        <v>4299</v>
      </c>
      <c r="B1604" s="18">
        <v>4458</v>
      </c>
    </row>
    <row r="1605" spans="1:2" x14ac:dyDescent="0.3">
      <c r="A1605" t="s">
        <v>4298</v>
      </c>
      <c r="B1605" s="18">
        <v>41729</v>
      </c>
    </row>
    <row r="1606" spans="1:2" x14ac:dyDescent="0.3">
      <c r="A1606" t="s">
        <v>4299</v>
      </c>
      <c r="B1606" s="18">
        <v>3299</v>
      </c>
    </row>
    <row r="1607" spans="1:2" x14ac:dyDescent="0.3">
      <c r="A1607" t="s">
        <v>4298</v>
      </c>
      <c r="B1607" s="18">
        <v>41639</v>
      </c>
    </row>
    <row r="1608" spans="1:2" x14ac:dyDescent="0.3">
      <c r="A1608" t="s">
        <v>4299</v>
      </c>
      <c r="B1608" s="18">
        <v>3616</v>
      </c>
    </row>
    <row r="1609" spans="1:2" x14ac:dyDescent="0.3">
      <c r="A1609" t="s">
        <v>4298</v>
      </c>
      <c r="B1609" s="18">
        <v>41547</v>
      </c>
    </row>
    <row r="1610" spans="1:2" x14ac:dyDescent="0.3">
      <c r="A1610" t="s">
        <v>4299</v>
      </c>
      <c r="B1610" s="18">
        <v>3689</v>
      </c>
    </row>
    <row r="1611" spans="1:2" x14ac:dyDescent="0.3">
      <c r="A1611" t="s">
        <v>4298</v>
      </c>
      <c r="B1611" s="18">
        <v>41455</v>
      </c>
    </row>
    <row r="1612" spans="1:2" x14ac:dyDescent="0.3">
      <c r="A1612" t="s">
        <v>4299</v>
      </c>
      <c r="B1612" s="18">
        <v>3445.5</v>
      </c>
    </row>
    <row r="1613" spans="1:2" x14ac:dyDescent="0.3">
      <c r="A1613" t="s">
        <v>4298</v>
      </c>
      <c r="B1613" s="18">
        <v>41364</v>
      </c>
    </row>
    <row r="1614" spans="1:2" x14ac:dyDescent="0.3">
      <c r="A1614" t="s">
        <v>4299</v>
      </c>
      <c r="B1614" s="18">
        <v>3647.5</v>
      </c>
    </row>
    <row r="1615" spans="1:2" x14ac:dyDescent="0.3">
      <c r="A1615" t="s">
        <v>4298</v>
      </c>
      <c r="B1615" s="18">
        <v>41274</v>
      </c>
    </row>
    <row r="1616" spans="1:2" x14ac:dyDescent="0.3">
      <c r="A1616" t="s">
        <v>4299</v>
      </c>
      <c r="B1616" s="18">
        <v>3377</v>
      </c>
    </row>
    <row r="1617" spans="1:2" x14ac:dyDescent="0.3">
      <c r="A1617" t="s">
        <v>4298</v>
      </c>
      <c r="B1617" s="18">
        <v>41182</v>
      </c>
    </row>
    <row r="1618" spans="1:2" x14ac:dyDescent="0.3">
      <c r="A1618" t="s">
        <v>4299</v>
      </c>
      <c r="B1618" s="18">
        <v>2968</v>
      </c>
    </row>
    <row r="1619" spans="1:2" x14ac:dyDescent="0.3">
      <c r="A1619" t="s">
        <v>4298</v>
      </c>
      <c r="B1619" s="18">
        <v>41090</v>
      </c>
    </row>
    <row r="1620" spans="1:2" x14ac:dyDescent="0.3">
      <c r="A1620" t="s">
        <v>4299</v>
      </c>
      <c r="B1620" s="18">
        <v>2307.5</v>
      </c>
    </row>
    <row r="1621" spans="1:2" x14ac:dyDescent="0.3">
      <c r="A1621" t="s">
        <v>4298</v>
      </c>
      <c r="B1621" s="18">
        <v>40999</v>
      </c>
    </row>
    <row r="1622" spans="1:2" x14ac:dyDescent="0.3">
      <c r="A1622" t="s">
        <v>4299</v>
      </c>
      <c r="B1622" s="18">
        <v>2465.5</v>
      </c>
    </row>
    <row r="1623" spans="1:2" x14ac:dyDescent="0.3">
      <c r="A1623" t="s">
        <v>4298</v>
      </c>
      <c r="B1623" s="18">
        <v>40908</v>
      </c>
    </row>
    <row r="1624" spans="1:2" x14ac:dyDescent="0.3">
      <c r="A1624" t="s">
        <v>4299</v>
      </c>
      <c r="B1624" s="18">
        <v>2226</v>
      </c>
    </row>
    <row r="1625" spans="1:2" x14ac:dyDescent="0.3">
      <c r="A1625" t="s">
        <v>4298</v>
      </c>
      <c r="B1625" s="18">
        <v>40816</v>
      </c>
    </row>
    <row r="1626" spans="1:2" x14ac:dyDescent="0.3">
      <c r="A1626" t="s">
        <v>4299</v>
      </c>
      <c r="B1626" s="18">
        <v>1681.5</v>
      </c>
    </row>
    <row r="1627" spans="1:2" x14ac:dyDescent="0.3">
      <c r="A1627" t="s">
        <v>4298</v>
      </c>
      <c r="B1627" s="18">
        <v>40724</v>
      </c>
    </row>
    <row r="1628" spans="1:2" x14ac:dyDescent="0.3">
      <c r="A1628" t="s">
        <v>4299</v>
      </c>
      <c r="B1628" s="18">
        <v>2632.5</v>
      </c>
    </row>
    <row r="1629" spans="1:2" x14ac:dyDescent="0.3">
      <c r="A1629" t="s">
        <v>4298</v>
      </c>
      <c r="B1629" s="18">
        <v>40633</v>
      </c>
    </row>
    <row r="1630" spans="1:2" x14ac:dyDescent="0.3">
      <c r="A1630" t="s">
        <v>4299</v>
      </c>
      <c r="B1630" s="18">
        <v>1117</v>
      </c>
    </row>
    <row r="1631" spans="1:2" x14ac:dyDescent="0.3">
      <c r="A1631" t="s">
        <v>4298</v>
      </c>
      <c r="B1631" s="18">
        <v>40543</v>
      </c>
    </row>
    <row r="1632" spans="1:2" x14ac:dyDescent="0.3">
      <c r="A1632" t="s">
        <v>4299</v>
      </c>
      <c r="B1632" s="18">
        <v>3240.5</v>
      </c>
    </row>
    <row r="1633" spans="1:2" x14ac:dyDescent="0.3">
      <c r="A1633" t="s">
        <v>4298</v>
      </c>
      <c r="B1633" s="18">
        <v>40451</v>
      </c>
    </row>
    <row r="1634" spans="1:2" x14ac:dyDescent="0.3">
      <c r="A1634" t="s">
        <v>4299</v>
      </c>
      <c r="B1634" s="18">
        <v>2267</v>
      </c>
    </row>
    <row r="1635" spans="1:2" x14ac:dyDescent="0.3">
      <c r="A1635" t="s">
        <v>4298</v>
      </c>
      <c r="B1635" s="18">
        <v>40359</v>
      </c>
    </row>
    <row r="1636" spans="1:2" x14ac:dyDescent="0.3">
      <c r="A1636" t="s">
        <v>4299</v>
      </c>
      <c r="B1636" s="18">
        <v>1469</v>
      </c>
    </row>
    <row r="1637" spans="1:2" x14ac:dyDescent="0.3">
      <c r="A1637" t="s">
        <v>4298</v>
      </c>
      <c r="B1637" s="18">
        <v>40268</v>
      </c>
    </row>
    <row r="1638" spans="1:2" x14ac:dyDescent="0.3">
      <c r="A1638" t="s">
        <v>4299</v>
      </c>
      <c r="B1638" s="18">
        <v>2549</v>
      </c>
    </row>
    <row r="1639" spans="1:2" x14ac:dyDescent="0.3">
      <c r="A1639" t="s">
        <v>4298</v>
      </c>
      <c r="B1639" s="18">
        <v>40178</v>
      </c>
    </row>
    <row r="1640" spans="1:2" x14ac:dyDescent="0.3">
      <c r="A1640" t="s">
        <v>4299</v>
      </c>
      <c r="B1640" s="18">
        <v>2232.5</v>
      </c>
    </row>
    <row r="1641" spans="1:2" x14ac:dyDescent="0.3">
      <c r="A1641" t="s">
        <v>4298</v>
      </c>
      <c r="B1641" s="18">
        <v>40086</v>
      </c>
    </row>
    <row r="1642" spans="1:2" x14ac:dyDescent="0.3">
      <c r="A1642" t="s">
        <v>4299</v>
      </c>
      <c r="B1642" s="18">
        <v>2419.5</v>
      </c>
    </row>
    <row r="1643" spans="1:2" x14ac:dyDescent="0.3">
      <c r="A1643" t="s">
        <v>4298</v>
      </c>
      <c r="B1643" s="18">
        <v>39994</v>
      </c>
    </row>
    <row r="1644" spans="1:2" x14ac:dyDescent="0.3">
      <c r="A1644" t="s">
        <v>4299</v>
      </c>
      <c r="B1644" s="18">
        <v>2395.5</v>
      </c>
    </row>
    <row r="1645" spans="1:2" x14ac:dyDescent="0.3">
      <c r="A1645" t="s">
        <v>4298</v>
      </c>
      <c r="B1645" s="18">
        <v>39903</v>
      </c>
    </row>
    <row r="1646" spans="1:2" x14ac:dyDescent="0.3">
      <c r="A1646" t="s">
        <v>4299</v>
      </c>
      <c r="B1646" s="18">
        <v>-1271.5</v>
      </c>
    </row>
    <row r="1647" spans="1:2" x14ac:dyDescent="0.3">
      <c r="A1647" t="s">
        <v>4298</v>
      </c>
      <c r="B1647" s="18">
        <v>39813</v>
      </c>
    </row>
    <row r="1648" spans="1:2" x14ac:dyDescent="0.3">
      <c r="A1648" t="s">
        <v>4299</v>
      </c>
      <c r="B1648" s="18">
        <v>74</v>
      </c>
    </row>
    <row r="1649" spans="1:2" x14ac:dyDescent="0.3">
      <c r="A1649" t="s">
        <v>4298</v>
      </c>
      <c r="B1649" s="18">
        <v>39721</v>
      </c>
    </row>
    <row r="1650" spans="1:2" x14ac:dyDescent="0.3">
      <c r="A1650" t="s">
        <v>4299</v>
      </c>
      <c r="B1650" s="18">
        <v>751</v>
      </c>
    </row>
    <row r="1651" spans="1:2" x14ac:dyDescent="0.3">
      <c r="A1651" t="s">
        <v>4298</v>
      </c>
      <c r="B1651" s="18">
        <v>39629</v>
      </c>
    </row>
    <row r="1652" spans="1:2" x14ac:dyDescent="0.3">
      <c r="A1652" t="s">
        <v>4299</v>
      </c>
      <c r="B1652" s="18">
        <v>2235.5</v>
      </c>
    </row>
    <row r="1653" spans="1:2" x14ac:dyDescent="0.3">
      <c r="A1653" t="s">
        <v>4298</v>
      </c>
      <c r="B1653" s="18">
        <v>39538</v>
      </c>
    </row>
    <row r="1654" spans="1:2" x14ac:dyDescent="0.3">
      <c r="A1654" t="s">
        <v>4299</v>
      </c>
      <c r="B1654" s="18">
        <v>726.5</v>
      </c>
    </row>
    <row r="1655" spans="1:2" x14ac:dyDescent="0.3">
      <c r="A1655" t="s">
        <v>4298</v>
      </c>
      <c r="B1655" s="18">
        <v>39447</v>
      </c>
    </row>
    <row r="1656" spans="1:2" x14ac:dyDescent="0.3">
      <c r="A1656" t="s">
        <v>4299</v>
      </c>
      <c r="B1656" s="18">
        <v>2213</v>
      </c>
    </row>
    <row r="1657" spans="1:2" x14ac:dyDescent="0.3">
      <c r="A1657" t="s">
        <v>4298</v>
      </c>
      <c r="B1657" s="18">
        <v>39355</v>
      </c>
    </row>
    <row r="1658" spans="1:2" x14ac:dyDescent="0.3">
      <c r="A1658" t="s">
        <v>4299</v>
      </c>
      <c r="B1658" s="18">
        <v>3423.5</v>
      </c>
    </row>
    <row r="1659" spans="1:2" x14ac:dyDescent="0.3">
      <c r="A1659" t="s">
        <v>4298</v>
      </c>
      <c r="B1659" s="18">
        <v>39263</v>
      </c>
    </row>
    <row r="1660" spans="1:2" x14ac:dyDescent="0.3">
      <c r="A1660" t="s">
        <v>4299</v>
      </c>
      <c r="B1660" s="18">
        <v>2408</v>
      </c>
    </row>
    <row r="1661" spans="1:2" x14ac:dyDescent="0.3">
      <c r="A1661" t="s">
        <v>4298</v>
      </c>
      <c r="B1661" s="18">
        <v>39172</v>
      </c>
    </row>
    <row r="1662" spans="1:2" x14ac:dyDescent="0.3">
      <c r="A1662" t="s">
        <v>4299</v>
      </c>
      <c r="B1662" s="18">
        <v>2036</v>
      </c>
    </row>
    <row r="1663" spans="1:2" x14ac:dyDescent="0.3">
      <c r="A1663" t="s">
        <v>4298</v>
      </c>
      <c r="B1663" s="18">
        <v>39082</v>
      </c>
    </row>
    <row r="1664" spans="1:2" x14ac:dyDescent="0.3">
      <c r="A1664" t="s">
        <v>4299</v>
      </c>
      <c r="B1664" s="18">
        <v>2632.5</v>
      </c>
    </row>
    <row r="1665" spans="1:2" x14ac:dyDescent="0.3">
      <c r="A1665" t="s">
        <v>4298</v>
      </c>
      <c r="B1665" s="18">
        <v>38990</v>
      </c>
    </row>
    <row r="1666" spans="1:2" x14ac:dyDescent="0.3">
      <c r="A1666" t="s">
        <v>4299</v>
      </c>
      <c r="B1666" s="18">
        <v>2150.5</v>
      </c>
    </row>
    <row r="1667" spans="1:2" x14ac:dyDescent="0.3">
      <c r="A1667" t="s">
        <v>4298</v>
      </c>
      <c r="B1667" s="18">
        <v>38898</v>
      </c>
    </row>
    <row r="1668" spans="1:2" x14ac:dyDescent="0.3">
      <c r="A1668" t="s">
        <v>4299</v>
      </c>
      <c r="B1668" s="18">
        <v>1801</v>
      </c>
    </row>
    <row r="1669" spans="1:2" x14ac:dyDescent="0.3">
      <c r="A1669" t="s">
        <v>4298</v>
      </c>
      <c r="B1669" s="18">
        <v>38807</v>
      </c>
    </row>
    <row r="1670" spans="1:2" x14ac:dyDescent="0.3">
      <c r="A1670" t="s">
        <v>4299</v>
      </c>
      <c r="B1670" s="18">
        <v>1806.5</v>
      </c>
    </row>
    <row r="1671" spans="1:2" x14ac:dyDescent="0.3">
      <c r="A1671" t="s">
        <v>4298</v>
      </c>
      <c r="B1671" s="18">
        <v>38717</v>
      </c>
    </row>
    <row r="1672" spans="1:2" x14ac:dyDescent="0.3">
      <c r="A1672" t="s">
        <v>4299</v>
      </c>
      <c r="B1672" s="18">
        <v>3844</v>
      </c>
    </row>
    <row r="1673" spans="1:2" x14ac:dyDescent="0.3">
      <c r="A1673" t="s">
        <v>4298</v>
      </c>
      <c r="B1673" s="18">
        <v>38625</v>
      </c>
    </row>
    <row r="1674" spans="1:2" x14ac:dyDescent="0.3">
      <c r="A1674" t="s">
        <v>4299</v>
      </c>
      <c r="B1674" s="18">
        <v>347</v>
      </c>
    </row>
    <row r="1675" spans="1:2" x14ac:dyDescent="0.3">
      <c r="A1675" t="s">
        <v>4298</v>
      </c>
      <c r="B1675" s="18">
        <v>38533</v>
      </c>
    </row>
    <row r="1676" spans="1:2" x14ac:dyDescent="0.3">
      <c r="A1676" t="s">
        <v>4299</v>
      </c>
      <c r="B1676" s="18">
        <v>1027</v>
      </c>
    </row>
    <row r="1677" spans="1:2" x14ac:dyDescent="0.3">
      <c r="A1677" t="s">
        <v>4298</v>
      </c>
      <c r="B1677" s="18">
        <v>38442</v>
      </c>
    </row>
    <row r="1678" spans="1:2" x14ac:dyDescent="0.3">
      <c r="A1678" t="s">
        <v>4299</v>
      </c>
      <c r="B1678" s="18">
        <v>916</v>
      </c>
    </row>
    <row r="1679" spans="1:2" x14ac:dyDescent="0.3">
      <c r="A1679" t="s">
        <v>4298</v>
      </c>
      <c r="B1679" s="18">
        <v>38352</v>
      </c>
    </row>
    <row r="1680" spans="1:2" x14ac:dyDescent="0.3">
      <c r="A1680" t="s">
        <v>4299</v>
      </c>
      <c r="B1680" s="18">
        <v>2381</v>
      </c>
    </row>
    <row r="1681" spans="1:2" x14ac:dyDescent="0.3">
      <c r="A1681" t="s">
        <v>4298</v>
      </c>
      <c r="B1681" s="18">
        <v>38260</v>
      </c>
    </row>
    <row r="1682" spans="1:2" x14ac:dyDescent="0.3">
      <c r="A1682" t="s">
        <v>4299</v>
      </c>
      <c r="B1682" s="18">
        <v>966</v>
      </c>
    </row>
    <row r="1683" spans="1:2" x14ac:dyDescent="0.3">
      <c r="A1683" t="s">
        <v>4298</v>
      </c>
      <c r="B1683" s="18">
        <v>38168</v>
      </c>
    </row>
    <row r="1684" spans="1:2" x14ac:dyDescent="0.3">
      <c r="A1684" t="s">
        <v>4299</v>
      </c>
      <c r="B1684" s="18">
        <v>921.5</v>
      </c>
    </row>
    <row r="1685" spans="1:2" x14ac:dyDescent="0.3">
      <c r="A1685" t="s">
        <v>4298</v>
      </c>
      <c r="B1685" s="18">
        <v>38077</v>
      </c>
    </row>
    <row r="1686" spans="1:2" x14ac:dyDescent="0.3">
      <c r="A1686" t="s">
        <v>4299</v>
      </c>
      <c r="B1686" s="18">
        <v>1081</v>
      </c>
    </row>
    <row r="1687" spans="1:2" x14ac:dyDescent="0.3">
      <c r="A1687" t="s">
        <v>4298</v>
      </c>
      <c r="B1687" s="18">
        <v>37986</v>
      </c>
    </row>
    <row r="1688" spans="1:2" x14ac:dyDescent="0.3">
      <c r="A1688" t="s">
        <v>4299</v>
      </c>
      <c r="B1688" s="18">
        <v>1727</v>
      </c>
    </row>
    <row r="1689" spans="1:2" x14ac:dyDescent="0.3">
      <c r="A1689" t="s">
        <v>4298</v>
      </c>
      <c r="B1689" s="18">
        <v>37894</v>
      </c>
    </row>
    <row r="1690" spans="1:2" x14ac:dyDescent="0.3">
      <c r="A1690" t="s">
        <v>4299</v>
      </c>
      <c r="B1690" s="18">
        <v>1235</v>
      </c>
    </row>
    <row r="1691" spans="1:2" x14ac:dyDescent="0.3">
      <c r="A1691" t="s">
        <v>4298</v>
      </c>
      <c r="B1691" s="18">
        <v>37802</v>
      </c>
    </row>
    <row r="1692" spans="1:2" x14ac:dyDescent="0.3">
      <c r="A1692" t="s">
        <v>4299</v>
      </c>
      <c r="B1692" s="18">
        <v>1622.5</v>
      </c>
    </row>
    <row r="1693" spans="1:2" x14ac:dyDescent="0.3">
      <c r="A1693" t="s">
        <v>4298</v>
      </c>
      <c r="B1693" s="18">
        <v>37711</v>
      </c>
    </row>
    <row r="1694" spans="1:2" x14ac:dyDescent="0.3">
      <c r="A1694" t="s">
        <v>4299</v>
      </c>
      <c r="B1694" s="18">
        <v>1211</v>
      </c>
    </row>
    <row r="1695" spans="1:2" x14ac:dyDescent="0.3">
      <c r="A1695" t="s">
        <v>4298</v>
      </c>
      <c r="B1695" s="18">
        <v>37621</v>
      </c>
    </row>
    <row r="1696" spans="1:2" x14ac:dyDescent="0.3">
      <c r="A1696" t="s">
        <v>4299</v>
      </c>
      <c r="B1696" s="18">
        <v>858.5</v>
      </c>
    </row>
    <row r="1697" spans="1:2" x14ac:dyDescent="0.3">
      <c r="A1697" t="s">
        <v>4298</v>
      </c>
      <c r="B1697" s="18">
        <v>37529</v>
      </c>
    </row>
    <row r="1698" spans="1:2" x14ac:dyDescent="0.3">
      <c r="A1698" t="s">
        <v>4299</v>
      </c>
      <c r="B1698" s="18">
        <v>762.5</v>
      </c>
    </row>
    <row r="1699" spans="1:2" x14ac:dyDescent="0.3">
      <c r="A1699" t="s">
        <v>4298</v>
      </c>
      <c r="B1699" s="18">
        <v>37437</v>
      </c>
    </row>
    <row r="1700" spans="1:2" x14ac:dyDescent="0.3">
      <c r="A1700" t="s">
        <v>4299</v>
      </c>
      <c r="B1700" s="18">
        <v>718.5</v>
      </c>
    </row>
    <row r="1701" spans="1:2" x14ac:dyDescent="0.3">
      <c r="A1701" t="s">
        <v>4298</v>
      </c>
      <c r="B1701" s="18">
        <v>37346</v>
      </c>
    </row>
    <row r="1702" spans="1:2" x14ac:dyDescent="0.3">
      <c r="A1702" t="s">
        <v>4299</v>
      </c>
      <c r="B1702" s="18">
        <v>660.5</v>
      </c>
    </row>
    <row r="1703" spans="1:2" x14ac:dyDescent="0.3">
      <c r="A1703" t="s">
        <v>4298</v>
      </c>
      <c r="B1703" s="18">
        <v>37256</v>
      </c>
    </row>
    <row r="1704" spans="1:2" x14ac:dyDescent="0.3">
      <c r="A1704" t="s">
        <v>4299</v>
      </c>
      <c r="B1704" s="18">
        <v>137.5</v>
      </c>
    </row>
    <row r="1705" spans="1:2" x14ac:dyDescent="0.3">
      <c r="A1705" t="s">
        <v>4298</v>
      </c>
      <c r="B1705" s="18">
        <v>37164</v>
      </c>
    </row>
    <row r="1706" spans="1:2" x14ac:dyDescent="0.3">
      <c r="A1706" t="s">
        <v>4299</v>
      </c>
      <c r="B1706" s="18">
        <v>-542.5</v>
      </c>
    </row>
    <row r="1707" spans="1:2" x14ac:dyDescent="0.3">
      <c r="A1707" t="s">
        <v>4298</v>
      </c>
      <c r="B1707" s="18">
        <v>37072</v>
      </c>
    </row>
    <row r="1708" spans="1:2" x14ac:dyDescent="0.3">
      <c r="A1708" t="s">
        <v>4299</v>
      </c>
      <c r="B1708" s="18">
        <v>603.5</v>
      </c>
    </row>
    <row r="1709" spans="1:2" x14ac:dyDescent="0.3">
      <c r="A1709" t="s">
        <v>4298</v>
      </c>
      <c r="B1709" s="18">
        <v>36981</v>
      </c>
    </row>
    <row r="1710" spans="1:2" x14ac:dyDescent="0.3">
      <c r="A1710" t="s">
        <v>4299</v>
      </c>
      <c r="B1710" s="18">
        <v>478.5</v>
      </c>
    </row>
    <row r="1711" spans="1:2" x14ac:dyDescent="0.3">
      <c r="A1711" t="s">
        <v>4298</v>
      </c>
      <c r="B1711" s="18">
        <v>36891</v>
      </c>
    </row>
    <row r="1712" spans="1:2" x14ac:dyDescent="0.3">
      <c r="A1712" t="s">
        <v>4299</v>
      </c>
      <c r="B1712" s="18">
        <v>896</v>
      </c>
    </row>
    <row r="1713" spans="1:2" x14ac:dyDescent="0.3">
      <c r="A1713" t="s">
        <v>4298</v>
      </c>
      <c r="B1713" s="18">
        <v>36799</v>
      </c>
    </row>
    <row r="1714" spans="1:2" x14ac:dyDescent="0.3">
      <c r="A1714" t="s">
        <v>4299</v>
      </c>
      <c r="B1714" s="18">
        <v>688</v>
      </c>
    </row>
    <row r="1715" spans="1:2" x14ac:dyDescent="0.3">
      <c r="A1715" t="s">
        <v>4298</v>
      </c>
      <c r="B1715" s="18">
        <v>36707</v>
      </c>
    </row>
    <row r="1716" spans="1:2" x14ac:dyDescent="0.3">
      <c r="A1716" t="s">
        <v>4299</v>
      </c>
      <c r="B1716" s="18">
        <v>557</v>
      </c>
    </row>
    <row r="1717" spans="1:2" x14ac:dyDescent="0.3">
      <c r="A1717" t="s">
        <v>4298</v>
      </c>
      <c r="B1717" s="18">
        <v>36616</v>
      </c>
    </row>
    <row r="1718" spans="1:2" x14ac:dyDescent="0.3">
      <c r="A1718" t="s">
        <v>4299</v>
      </c>
      <c r="B1718" s="18">
        <v>652.5</v>
      </c>
    </row>
    <row r="1719" spans="1:2" x14ac:dyDescent="0.3">
      <c r="A1719" t="s">
        <v>4300</v>
      </c>
      <c r="B1719" s="18">
        <v>44742</v>
      </c>
    </row>
    <row r="1720" spans="1:2" x14ac:dyDescent="0.3">
      <c r="A1720" t="s">
        <v>4301</v>
      </c>
      <c r="B1720" s="18">
        <v>-29753.566599999998</v>
      </c>
    </row>
    <row r="1721" spans="1:2" x14ac:dyDescent="0.3">
      <c r="A1721" t="s">
        <v>4300</v>
      </c>
      <c r="B1721" s="18">
        <v>44651</v>
      </c>
    </row>
    <row r="1722" spans="1:2" x14ac:dyDescent="0.3">
      <c r="A1722" t="s">
        <v>4301</v>
      </c>
      <c r="B1722" s="18">
        <v>3702.4479999999999</v>
      </c>
    </row>
    <row r="1723" spans="1:2" x14ac:dyDescent="0.3">
      <c r="A1723" t="s">
        <v>4300</v>
      </c>
      <c r="B1723" s="18">
        <v>44561</v>
      </c>
    </row>
    <row r="1724" spans="1:2" x14ac:dyDescent="0.3">
      <c r="A1724" t="s">
        <v>4301</v>
      </c>
      <c r="B1724" s="18">
        <v>26694.4074</v>
      </c>
    </row>
    <row r="1725" spans="1:2" x14ac:dyDescent="0.3">
      <c r="A1725" t="s">
        <v>4300</v>
      </c>
      <c r="B1725" s="18">
        <v>44469</v>
      </c>
    </row>
    <row r="1726" spans="1:2" x14ac:dyDescent="0.3">
      <c r="A1726" t="s">
        <v>4301</v>
      </c>
      <c r="B1726" s="18">
        <v>6882.1896999999999</v>
      </c>
    </row>
    <row r="1727" spans="1:2" x14ac:dyDescent="0.3">
      <c r="A1727" t="s">
        <v>4300</v>
      </c>
      <c r="B1727" s="18">
        <v>44377</v>
      </c>
    </row>
    <row r="1728" spans="1:2" x14ac:dyDescent="0.3">
      <c r="A1728" t="s">
        <v>4301</v>
      </c>
      <c r="B1728" s="18">
        <v>18488.0033</v>
      </c>
    </row>
    <row r="1729" spans="1:2" x14ac:dyDescent="0.3">
      <c r="A1729" t="s">
        <v>4300</v>
      </c>
      <c r="B1729" s="18">
        <v>44286</v>
      </c>
    </row>
    <row r="1730" spans="1:2" x14ac:dyDescent="0.3">
      <c r="A1730" t="s">
        <v>4301</v>
      </c>
      <c r="B1730" s="18">
        <v>5855.5</v>
      </c>
    </row>
    <row r="1731" spans="1:2" x14ac:dyDescent="0.3">
      <c r="A1731" t="s">
        <v>4300</v>
      </c>
      <c r="B1731" s="18">
        <v>44196</v>
      </c>
    </row>
    <row r="1732" spans="1:2" x14ac:dyDescent="0.3">
      <c r="A1732" t="s">
        <v>4301</v>
      </c>
      <c r="B1732" s="18">
        <v>17917.5</v>
      </c>
    </row>
    <row r="1733" spans="1:2" x14ac:dyDescent="0.3">
      <c r="A1733" t="s">
        <v>4300</v>
      </c>
      <c r="B1733" s="18">
        <v>44104</v>
      </c>
    </row>
    <row r="1734" spans="1:2" x14ac:dyDescent="0.3">
      <c r="A1734" t="s">
        <v>4301</v>
      </c>
      <c r="B1734" s="18">
        <v>15068.5</v>
      </c>
    </row>
    <row r="1735" spans="1:2" x14ac:dyDescent="0.3">
      <c r="A1735" t="s">
        <v>4300</v>
      </c>
      <c r="B1735" s="18">
        <v>44012</v>
      </c>
    </row>
    <row r="1736" spans="1:2" x14ac:dyDescent="0.3">
      <c r="A1736" t="s">
        <v>4301</v>
      </c>
      <c r="B1736" s="18">
        <v>13147.5</v>
      </c>
    </row>
    <row r="1737" spans="1:2" x14ac:dyDescent="0.3">
      <c r="A1737" t="s">
        <v>4300</v>
      </c>
      <c r="B1737" s="18">
        <v>43921</v>
      </c>
    </row>
    <row r="1738" spans="1:2" x14ac:dyDescent="0.3">
      <c r="A1738" t="s">
        <v>4301</v>
      </c>
      <c r="B1738" s="18">
        <v>-24873</v>
      </c>
    </row>
    <row r="1739" spans="1:2" x14ac:dyDescent="0.3">
      <c r="A1739" t="s">
        <v>4300</v>
      </c>
      <c r="B1739" s="18">
        <v>43830</v>
      </c>
    </row>
    <row r="1740" spans="1:2" x14ac:dyDescent="0.3">
      <c r="A1740" t="s">
        <v>4301</v>
      </c>
      <c r="B1740" s="18">
        <v>14579.5</v>
      </c>
    </row>
    <row r="1741" spans="1:2" x14ac:dyDescent="0.3">
      <c r="A1741" t="s">
        <v>4300</v>
      </c>
      <c r="B1741" s="18">
        <v>43738</v>
      </c>
    </row>
    <row r="1742" spans="1:2" x14ac:dyDescent="0.3">
      <c r="A1742" t="s">
        <v>4301</v>
      </c>
      <c r="B1742" s="18">
        <v>8262</v>
      </c>
    </row>
    <row r="1743" spans="1:2" x14ac:dyDescent="0.3">
      <c r="A1743" t="s">
        <v>4300</v>
      </c>
      <c r="B1743" s="18">
        <v>43646</v>
      </c>
    </row>
    <row r="1744" spans="1:2" x14ac:dyDescent="0.3">
      <c r="A1744" t="s">
        <v>4301</v>
      </c>
      <c r="B1744" s="18">
        <v>7036.5</v>
      </c>
    </row>
    <row r="1745" spans="1:2" x14ac:dyDescent="0.3">
      <c r="A1745" t="s">
        <v>4300</v>
      </c>
      <c r="B1745" s="18">
        <v>43555</v>
      </c>
    </row>
    <row r="1746" spans="1:2" x14ac:dyDescent="0.3">
      <c r="A1746" t="s">
        <v>4301</v>
      </c>
      <c r="B1746" s="18">
        <v>10830.5</v>
      </c>
    </row>
    <row r="1747" spans="1:2" x14ac:dyDescent="0.3">
      <c r="A1747" t="s">
        <v>4300</v>
      </c>
      <c r="B1747" s="18">
        <v>43465</v>
      </c>
    </row>
    <row r="1748" spans="1:2" x14ac:dyDescent="0.3">
      <c r="A1748" t="s">
        <v>4301</v>
      </c>
      <c r="B1748" s="18">
        <v>-12696</v>
      </c>
    </row>
    <row r="1749" spans="1:2" x14ac:dyDescent="0.3">
      <c r="A1749" t="s">
        <v>4300</v>
      </c>
      <c r="B1749" s="18">
        <v>43373</v>
      </c>
    </row>
    <row r="1750" spans="1:2" x14ac:dyDescent="0.3">
      <c r="A1750" t="s">
        <v>4301</v>
      </c>
      <c r="B1750" s="18">
        <v>9270</v>
      </c>
    </row>
    <row r="1751" spans="1:2" x14ac:dyDescent="0.3">
      <c r="A1751" t="s">
        <v>4300</v>
      </c>
      <c r="B1751" s="18">
        <v>43281</v>
      </c>
    </row>
    <row r="1752" spans="1:2" x14ac:dyDescent="0.3">
      <c r="A1752" t="s">
        <v>4301</v>
      </c>
      <c r="B1752" s="18">
        <v>6005.5</v>
      </c>
    </row>
    <row r="1753" spans="1:2" x14ac:dyDescent="0.3">
      <c r="A1753" t="s">
        <v>4300</v>
      </c>
      <c r="B1753" s="18">
        <v>43190</v>
      </c>
    </row>
    <row r="1754" spans="1:2" x14ac:dyDescent="0.3">
      <c r="A1754" t="s">
        <v>4301</v>
      </c>
      <c r="B1754" s="18">
        <v>-569</v>
      </c>
    </row>
    <row r="1755" spans="1:2" x14ac:dyDescent="0.3">
      <c r="A1755" t="s">
        <v>4300</v>
      </c>
      <c r="B1755" s="18">
        <v>43100</v>
      </c>
    </row>
    <row r="1756" spans="1:2" x14ac:dyDescent="0.3">
      <c r="A1756" t="s">
        <v>4301</v>
      </c>
      <c r="B1756" s="18">
        <v>16275.5</v>
      </c>
    </row>
    <row r="1757" spans="1:2" x14ac:dyDescent="0.3">
      <c r="A1757" t="s">
        <v>4300</v>
      </c>
      <c r="B1757" s="18">
        <v>43008</v>
      </c>
    </row>
    <row r="1758" spans="1:2" x14ac:dyDescent="0.3">
      <c r="A1758" t="s">
        <v>4301</v>
      </c>
      <c r="B1758" s="18">
        <v>2033.5</v>
      </c>
    </row>
    <row r="1759" spans="1:2" x14ac:dyDescent="0.3">
      <c r="A1759" t="s">
        <v>4300</v>
      </c>
      <c r="B1759" s="18">
        <v>42916</v>
      </c>
    </row>
    <row r="1760" spans="1:2" x14ac:dyDescent="0.3">
      <c r="A1760" t="s">
        <v>4301</v>
      </c>
      <c r="B1760" s="18">
        <v>2131</v>
      </c>
    </row>
    <row r="1761" spans="1:2" x14ac:dyDescent="0.3">
      <c r="A1761" t="s">
        <v>4300</v>
      </c>
      <c r="B1761" s="18">
        <v>42825</v>
      </c>
    </row>
    <row r="1762" spans="1:2" x14ac:dyDescent="0.3">
      <c r="A1762" t="s">
        <v>4301</v>
      </c>
      <c r="B1762" s="18">
        <v>2030</v>
      </c>
    </row>
    <row r="1763" spans="1:2" x14ac:dyDescent="0.3">
      <c r="A1763" t="s">
        <v>4300</v>
      </c>
      <c r="B1763" s="18">
        <v>42735</v>
      </c>
    </row>
    <row r="1764" spans="1:2" x14ac:dyDescent="0.3">
      <c r="A1764" t="s">
        <v>4301</v>
      </c>
      <c r="B1764" s="18">
        <v>3143</v>
      </c>
    </row>
    <row r="1765" spans="1:2" x14ac:dyDescent="0.3">
      <c r="A1765" t="s">
        <v>4300</v>
      </c>
      <c r="B1765" s="18">
        <v>42643</v>
      </c>
    </row>
    <row r="1766" spans="1:2" x14ac:dyDescent="0.3">
      <c r="A1766" t="s">
        <v>4301</v>
      </c>
      <c r="B1766" s="18">
        <v>3599</v>
      </c>
    </row>
    <row r="1767" spans="1:2" x14ac:dyDescent="0.3">
      <c r="A1767" t="s">
        <v>4300</v>
      </c>
      <c r="B1767" s="18">
        <v>42551</v>
      </c>
    </row>
    <row r="1768" spans="1:2" x14ac:dyDescent="0.3">
      <c r="A1768" t="s">
        <v>4301</v>
      </c>
      <c r="B1768" s="18">
        <v>2500.5</v>
      </c>
    </row>
    <row r="1769" spans="1:2" x14ac:dyDescent="0.3">
      <c r="A1769" t="s">
        <v>4300</v>
      </c>
      <c r="B1769" s="18">
        <v>42460</v>
      </c>
    </row>
    <row r="1770" spans="1:2" x14ac:dyDescent="0.3">
      <c r="A1770" t="s">
        <v>4301</v>
      </c>
      <c r="B1770" s="18">
        <v>2794.5</v>
      </c>
    </row>
    <row r="1771" spans="1:2" x14ac:dyDescent="0.3">
      <c r="A1771" t="s">
        <v>4300</v>
      </c>
      <c r="B1771" s="18">
        <v>42369</v>
      </c>
    </row>
    <row r="1772" spans="1:2" x14ac:dyDescent="0.3">
      <c r="A1772" t="s">
        <v>4301</v>
      </c>
      <c r="B1772" s="18">
        <v>2739</v>
      </c>
    </row>
    <row r="1773" spans="1:2" x14ac:dyDescent="0.3">
      <c r="A1773" t="s">
        <v>4300</v>
      </c>
      <c r="B1773" s="18">
        <v>42277</v>
      </c>
    </row>
    <row r="1774" spans="1:2" x14ac:dyDescent="0.3">
      <c r="A1774" t="s">
        <v>4301</v>
      </c>
      <c r="B1774" s="18">
        <v>4714</v>
      </c>
    </row>
    <row r="1775" spans="1:2" x14ac:dyDescent="0.3">
      <c r="A1775" t="s">
        <v>4300</v>
      </c>
      <c r="B1775" s="18">
        <v>42185</v>
      </c>
    </row>
    <row r="1776" spans="1:2" x14ac:dyDescent="0.3">
      <c r="A1776" t="s">
        <v>4301</v>
      </c>
      <c r="B1776" s="18">
        <v>2006.5</v>
      </c>
    </row>
    <row r="1777" spans="1:2" x14ac:dyDescent="0.3">
      <c r="A1777" t="s">
        <v>4300</v>
      </c>
      <c r="B1777" s="18">
        <v>42094</v>
      </c>
    </row>
    <row r="1778" spans="1:2" x14ac:dyDescent="0.3">
      <c r="A1778" t="s">
        <v>4301</v>
      </c>
      <c r="B1778" s="18">
        <v>2582</v>
      </c>
    </row>
    <row r="1779" spans="1:2" x14ac:dyDescent="0.3">
      <c r="A1779" t="s">
        <v>4300</v>
      </c>
      <c r="B1779" s="18">
        <v>42004</v>
      </c>
    </row>
    <row r="1780" spans="1:2" x14ac:dyDescent="0.3">
      <c r="A1780" t="s">
        <v>4301</v>
      </c>
      <c r="B1780" s="18">
        <v>2077.5</v>
      </c>
    </row>
    <row r="1781" spans="1:2" x14ac:dyDescent="0.3">
      <c r="A1781" t="s">
        <v>4300</v>
      </c>
      <c r="B1781" s="18">
        <v>41912</v>
      </c>
    </row>
    <row r="1782" spans="1:2" x14ac:dyDescent="0.3">
      <c r="A1782" t="s">
        <v>4301</v>
      </c>
      <c r="B1782" s="18">
        <v>2308.5</v>
      </c>
    </row>
    <row r="1783" spans="1:2" x14ac:dyDescent="0.3">
      <c r="A1783" t="s">
        <v>4300</v>
      </c>
      <c r="B1783" s="18">
        <v>41820</v>
      </c>
    </row>
    <row r="1784" spans="1:2" x14ac:dyDescent="0.3">
      <c r="A1784" t="s">
        <v>4301</v>
      </c>
      <c r="B1784" s="18">
        <v>3197.5</v>
      </c>
    </row>
    <row r="1785" spans="1:2" x14ac:dyDescent="0.3">
      <c r="A1785" t="s">
        <v>4300</v>
      </c>
      <c r="B1785" s="18">
        <v>41729</v>
      </c>
    </row>
    <row r="1786" spans="1:2" x14ac:dyDescent="0.3">
      <c r="A1786" t="s">
        <v>4301</v>
      </c>
      <c r="B1786" s="18">
        <v>2352.5</v>
      </c>
    </row>
    <row r="1787" spans="1:2" x14ac:dyDescent="0.3">
      <c r="A1787" t="s">
        <v>4300</v>
      </c>
      <c r="B1787" s="18">
        <v>41639</v>
      </c>
    </row>
    <row r="1788" spans="1:2" x14ac:dyDescent="0.3">
      <c r="A1788" t="s">
        <v>4301</v>
      </c>
      <c r="B1788" s="18">
        <v>2495</v>
      </c>
    </row>
    <row r="1789" spans="1:2" x14ac:dyDescent="0.3">
      <c r="A1789" t="s">
        <v>4300</v>
      </c>
      <c r="B1789" s="18">
        <v>41547</v>
      </c>
    </row>
    <row r="1790" spans="1:2" x14ac:dyDescent="0.3">
      <c r="A1790" t="s">
        <v>4301</v>
      </c>
      <c r="B1790" s="18">
        <v>2526.5</v>
      </c>
    </row>
    <row r="1791" spans="1:2" x14ac:dyDescent="0.3">
      <c r="A1791" t="s">
        <v>4300</v>
      </c>
      <c r="B1791" s="18">
        <v>41455</v>
      </c>
    </row>
    <row r="1792" spans="1:2" x14ac:dyDescent="0.3">
      <c r="A1792" t="s">
        <v>4301</v>
      </c>
      <c r="B1792" s="18">
        <v>2270.5</v>
      </c>
    </row>
    <row r="1793" spans="1:2" x14ac:dyDescent="0.3">
      <c r="A1793" t="s">
        <v>4300</v>
      </c>
      <c r="B1793" s="18">
        <v>41364</v>
      </c>
    </row>
    <row r="1794" spans="1:2" x14ac:dyDescent="0.3">
      <c r="A1794" t="s">
        <v>4301</v>
      </c>
      <c r="B1794" s="18">
        <v>2446</v>
      </c>
    </row>
    <row r="1795" spans="1:2" x14ac:dyDescent="0.3">
      <c r="A1795" t="s">
        <v>4300</v>
      </c>
      <c r="B1795" s="18">
        <v>41274</v>
      </c>
    </row>
    <row r="1796" spans="1:2" x14ac:dyDescent="0.3">
      <c r="A1796" t="s">
        <v>4301</v>
      </c>
      <c r="B1796" s="18">
        <v>2275.5</v>
      </c>
    </row>
    <row r="1797" spans="1:2" x14ac:dyDescent="0.3">
      <c r="A1797" t="s">
        <v>4300</v>
      </c>
      <c r="B1797" s="18">
        <v>41182</v>
      </c>
    </row>
    <row r="1798" spans="1:2" x14ac:dyDescent="0.3">
      <c r="A1798" t="s">
        <v>4301</v>
      </c>
      <c r="B1798" s="18">
        <v>1960</v>
      </c>
    </row>
    <row r="1799" spans="1:2" x14ac:dyDescent="0.3">
      <c r="A1799" t="s">
        <v>4300</v>
      </c>
      <c r="B1799" s="18">
        <v>41090</v>
      </c>
    </row>
    <row r="1800" spans="1:2" x14ac:dyDescent="0.3">
      <c r="A1800" t="s">
        <v>4301</v>
      </c>
      <c r="B1800" s="18">
        <v>1554</v>
      </c>
    </row>
    <row r="1801" spans="1:2" x14ac:dyDescent="0.3">
      <c r="A1801" t="s">
        <v>4300</v>
      </c>
      <c r="B1801" s="18">
        <v>40999</v>
      </c>
    </row>
    <row r="1802" spans="1:2" x14ac:dyDescent="0.3">
      <c r="A1802" t="s">
        <v>4301</v>
      </c>
      <c r="B1802" s="18">
        <v>1622.5</v>
      </c>
    </row>
    <row r="1803" spans="1:2" x14ac:dyDescent="0.3">
      <c r="A1803" t="s">
        <v>4300</v>
      </c>
      <c r="B1803" s="18">
        <v>40908</v>
      </c>
    </row>
    <row r="1804" spans="1:2" x14ac:dyDescent="0.3">
      <c r="A1804" t="s">
        <v>4301</v>
      </c>
      <c r="B1804" s="18">
        <v>1524</v>
      </c>
    </row>
    <row r="1805" spans="1:2" x14ac:dyDescent="0.3">
      <c r="A1805" t="s">
        <v>4300</v>
      </c>
      <c r="B1805" s="18">
        <v>40816</v>
      </c>
    </row>
    <row r="1806" spans="1:2" x14ac:dyDescent="0.3">
      <c r="A1806" t="s">
        <v>4301</v>
      </c>
      <c r="B1806" s="18">
        <v>1139</v>
      </c>
    </row>
    <row r="1807" spans="1:2" x14ac:dyDescent="0.3">
      <c r="A1807" t="s">
        <v>4300</v>
      </c>
      <c r="B1807" s="18">
        <v>40724</v>
      </c>
    </row>
    <row r="1808" spans="1:2" x14ac:dyDescent="0.3">
      <c r="A1808" t="s">
        <v>4301</v>
      </c>
      <c r="B1808" s="18">
        <v>1708.5</v>
      </c>
    </row>
    <row r="1809" spans="1:2" x14ac:dyDescent="0.3">
      <c r="A1809" t="s">
        <v>4300</v>
      </c>
      <c r="B1809" s="18">
        <v>40633</v>
      </c>
    </row>
    <row r="1810" spans="1:2" x14ac:dyDescent="0.3">
      <c r="A1810" t="s">
        <v>4301</v>
      </c>
      <c r="B1810" s="18">
        <v>755.5</v>
      </c>
    </row>
    <row r="1811" spans="1:2" x14ac:dyDescent="0.3">
      <c r="A1811" t="s">
        <v>4300</v>
      </c>
      <c r="B1811" s="18">
        <v>40543</v>
      </c>
    </row>
    <row r="1812" spans="1:2" x14ac:dyDescent="0.3">
      <c r="A1812" t="s">
        <v>4301</v>
      </c>
      <c r="B1812" s="18">
        <v>2188.5</v>
      </c>
    </row>
    <row r="1813" spans="1:2" x14ac:dyDescent="0.3">
      <c r="A1813" t="s">
        <v>4300</v>
      </c>
      <c r="B1813" s="18">
        <v>40451</v>
      </c>
    </row>
    <row r="1814" spans="1:2" x14ac:dyDescent="0.3">
      <c r="A1814" t="s">
        <v>4301</v>
      </c>
      <c r="B1814" s="18">
        <v>1494.5</v>
      </c>
    </row>
    <row r="1815" spans="1:2" x14ac:dyDescent="0.3">
      <c r="A1815" t="s">
        <v>4300</v>
      </c>
      <c r="B1815" s="18">
        <v>40359</v>
      </c>
    </row>
    <row r="1816" spans="1:2" x14ac:dyDescent="0.3">
      <c r="A1816" t="s">
        <v>4301</v>
      </c>
      <c r="B1816" s="18">
        <v>984</v>
      </c>
    </row>
    <row r="1817" spans="1:2" x14ac:dyDescent="0.3">
      <c r="A1817" t="s">
        <v>4300</v>
      </c>
      <c r="B1817" s="18">
        <v>40268</v>
      </c>
    </row>
    <row r="1818" spans="1:2" x14ac:dyDescent="0.3">
      <c r="A1818" t="s">
        <v>4301</v>
      </c>
      <c r="B1818" s="18">
        <v>1816.5</v>
      </c>
    </row>
    <row r="1819" spans="1:2" x14ac:dyDescent="0.3">
      <c r="A1819" t="s">
        <v>4300</v>
      </c>
      <c r="B1819" s="18">
        <v>40178</v>
      </c>
    </row>
    <row r="1820" spans="1:2" x14ac:dyDescent="0.3">
      <c r="A1820" t="s">
        <v>4301</v>
      </c>
      <c r="B1820" s="18">
        <v>1528</v>
      </c>
    </row>
    <row r="1821" spans="1:2" x14ac:dyDescent="0.3">
      <c r="A1821" t="s">
        <v>4300</v>
      </c>
      <c r="B1821" s="18">
        <v>40086</v>
      </c>
    </row>
    <row r="1822" spans="1:2" x14ac:dyDescent="0.3">
      <c r="A1822" t="s">
        <v>4301</v>
      </c>
      <c r="B1822" s="18">
        <v>1619</v>
      </c>
    </row>
    <row r="1823" spans="1:2" x14ac:dyDescent="0.3">
      <c r="A1823" t="s">
        <v>4300</v>
      </c>
      <c r="B1823" s="18">
        <v>39994</v>
      </c>
    </row>
    <row r="1824" spans="1:2" x14ac:dyDescent="0.3">
      <c r="A1824" t="s">
        <v>4301</v>
      </c>
      <c r="B1824" s="18">
        <v>1647.5</v>
      </c>
    </row>
    <row r="1825" spans="1:2" x14ac:dyDescent="0.3">
      <c r="A1825" t="s">
        <v>4300</v>
      </c>
      <c r="B1825" s="18">
        <v>39903</v>
      </c>
    </row>
    <row r="1826" spans="1:2" x14ac:dyDescent="0.3">
      <c r="A1826" t="s">
        <v>4301</v>
      </c>
      <c r="B1826" s="18">
        <v>-767</v>
      </c>
    </row>
    <row r="1827" spans="1:2" x14ac:dyDescent="0.3">
      <c r="A1827" t="s">
        <v>4300</v>
      </c>
      <c r="B1827" s="18">
        <v>39813</v>
      </c>
    </row>
    <row r="1828" spans="1:2" x14ac:dyDescent="0.3">
      <c r="A1828" t="s">
        <v>4301</v>
      </c>
      <c r="B1828" s="18">
        <v>58.5</v>
      </c>
    </row>
    <row r="1829" spans="1:2" x14ac:dyDescent="0.3">
      <c r="A1829" t="s">
        <v>4300</v>
      </c>
      <c r="B1829" s="18">
        <v>39721</v>
      </c>
    </row>
    <row r="1830" spans="1:2" x14ac:dyDescent="0.3">
      <c r="A1830" t="s">
        <v>4301</v>
      </c>
      <c r="B1830" s="18">
        <v>528.5</v>
      </c>
    </row>
    <row r="1831" spans="1:2" x14ac:dyDescent="0.3">
      <c r="A1831" t="s">
        <v>4300</v>
      </c>
      <c r="B1831" s="18">
        <v>39629</v>
      </c>
    </row>
    <row r="1832" spans="1:2" x14ac:dyDescent="0.3">
      <c r="A1832" t="s">
        <v>4301</v>
      </c>
      <c r="B1832" s="18">
        <v>1440</v>
      </c>
    </row>
    <row r="1833" spans="1:2" x14ac:dyDescent="0.3">
      <c r="A1833" t="s">
        <v>4300</v>
      </c>
      <c r="B1833" s="18">
        <v>39538</v>
      </c>
    </row>
    <row r="1834" spans="1:2" x14ac:dyDescent="0.3">
      <c r="A1834" t="s">
        <v>4301</v>
      </c>
      <c r="B1834" s="18">
        <v>470</v>
      </c>
    </row>
    <row r="1835" spans="1:2" x14ac:dyDescent="0.3">
      <c r="A1835" t="s">
        <v>4300</v>
      </c>
      <c r="B1835" s="18">
        <v>39447</v>
      </c>
    </row>
    <row r="1836" spans="1:2" x14ac:dyDescent="0.3">
      <c r="A1836" t="s">
        <v>4301</v>
      </c>
      <c r="B1836" s="18">
        <v>1473.5</v>
      </c>
    </row>
    <row r="1837" spans="1:2" x14ac:dyDescent="0.3">
      <c r="A1837" t="s">
        <v>4300</v>
      </c>
      <c r="B1837" s="18">
        <v>39355</v>
      </c>
    </row>
    <row r="1838" spans="1:2" x14ac:dyDescent="0.3">
      <c r="A1838" t="s">
        <v>4301</v>
      </c>
      <c r="B1838" s="18">
        <v>2276.5</v>
      </c>
    </row>
    <row r="1839" spans="1:2" x14ac:dyDescent="0.3">
      <c r="A1839" t="s">
        <v>4300</v>
      </c>
      <c r="B1839" s="18">
        <v>39263</v>
      </c>
    </row>
    <row r="1840" spans="1:2" x14ac:dyDescent="0.3">
      <c r="A1840" t="s">
        <v>4301</v>
      </c>
      <c r="B1840" s="18">
        <v>1559</v>
      </c>
    </row>
    <row r="1841" spans="1:2" x14ac:dyDescent="0.3">
      <c r="A1841" t="s">
        <v>4300</v>
      </c>
      <c r="B1841" s="18">
        <v>39172</v>
      </c>
    </row>
    <row r="1842" spans="1:2" x14ac:dyDescent="0.3">
      <c r="A1842" t="s">
        <v>4301</v>
      </c>
      <c r="B1842" s="18">
        <v>1297.5</v>
      </c>
    </row>
    <row r="1843" spans="1:2" x14ac:dyDescent="0.3">
      <c r="A1843" t="s">
        <v>4300</v>
      </c>
      <c r="B1843" s="18">
        <v>39082</v>
      </c>
    </row>
    <row r="1844" spans="1:2" x14ac:dyDescent="0.3">
      <c r="A1844" t="s">
        <v>4301</v>
      </c>
      <c r="B1844" s="18">
        <v>1793</v>
      </c>
    </row>
    <row r="1845" spans="1:2" x14ac:dyDescent="0.3">
      <c r="A1845" t="s">
        <v>4300</v>
      </c>
      <c r="B1845" s="18">
        <v>38990</v>
      </c>
    </row>
    <row r="1846" spans="1:2" x14ac:dyDescent="0.3">
      <c r="A1846" t="s">
        <v>4301</v>
      </c>
      <c r="B1846" s="18">
        <v>1386</v>
      </c>
    </row>
    <row r="1847" spans="1:2" x14ac:dyDescent="0.3">
      <c r="A1847" t="s">
        <v>4300</v>
      </c>
      <c r="B1847" s="18">
        <v>38898</v>
      </c>
    </row>
    <row r="1848" spans="1:2" x14ac:dyDescent="0.3">
      <c r="A1848" t="s">
        <v>4301</v>
      </c>
      <c r="B1848" s="18">
        <v>1173.5</v>
      </c>
    </row>
    <row r="1849" spans="1:2" x14ac:dyDescent="0.3">
      <c r="A1849" t="s">
        <v>4300</v>
      </c>
      <c r="B1849" s="18">
        <v>38807</v>
      </c>
    </row>
    <row r="1850" spans="1:2" x14ac:dyDescent="0.3">
      <c r="A1850" t="s">
        <v>4301</v>
      </c>
      <c r="B1850" s="18">
        <v>1156.5</v>
      </c>
    </row>
    <row r="1851" spans="1:2" x14ac:dyDescent="0.3">
      <c r="A1851" t="s">
        <v>4300</v>
      </c>
      <c r="B1851" s="18">
        <v>38717</v>
      </c>
    </row>
    <row r="1852" spans="1:2" x14ac:dyDescent="0.3">
      <c r="A1852" t="s">
        <v>4301</v>
      </c>
      <c r="B1852" s="18">
        <v>2565</v>
      </c>
    </row>
    <row r="1853" spans="1:2" x14ac:dyDescent="0.3">
      <c r="A1853" t="s">
        <v>4300</v>
      </c>
      <c r="B1853" s="18">
        <v>38625</v>
      </c>
    </row>
    <row r="1854" spans="1:2" x14ac:dyDescent="0.3">
      <c r="A1854" t="s">
        <v>4301</v>
      </c>
      <c r="B1854" s="18">
        <v>293</v>
      </c>
    </row>
    <row r="1855" spans="1:2" x14ac:dyDescent="0.3">
      <c r="A1855" t="s">
        <v>4300</v>
      </c>
      <c r="B1855" s="18">
        <v>38533</v>
      </c>
    </row>
    <row r="1856" spans="1:2" x14ac:dyDescent="0.3">
      <c r="A1856" t="s">
        <v>4301</v>
      </c>
      <c r="B1856" s="18">
        <v>724.5</v>
      </c>
    </row>
    <row r="1857" spans="1:2" x14ac:dyDescent="0.3">
      <c r="A1857" t="s">
        <v>4300</v>
      </c>
      <c r="B1857" s="18">
        <v>38442</v>
      </c>
    </row>
    <row r="1858" spans="1:2" x14ac:dyDescent="0.3">
      <c r="A1858" t="s">
        <v>4301</v>
      </c>
      <c r="B1858" s="18">
        <v>681.5</v>
      </c>
    </row>
    <row r="1859" spans="1:2" x14ac:dyDescent="0.3">
      <c r="A1859" t="s">
        <v>4300</v>
      </c>
      <c r="B1859" s="18">
        <v>38352</v>
      </c>
    </row>
    <row r="1860" spans="1:2" x14ac:dyDescent="0.3">
      <c r="A1860" t="s">
        <v>4301</v>
      </c>
      <c r="B1860" s="18">
        <v>1669.5</v>
      </c>
    </row>
    <row r="1861" spans="1:2" x14ac:dyDescent="0.3">
      <c r="A1861" t="s">
        <v>4300</v>
      </c>
      <c r="B1861" s="18">
        <v>38260</v>
      </c>
    </row>
    <row r="1862" spans="1:2" x14ac:dyDescent="0.3">
      <c r="A1862" t="s">
        <v>4301</v>
      </c>
      <c r="B1862" s="18">
        <v>568.5</v>
      </c>
    </row>
    <row r="1863" spans="1:2" x14ac:dyDescent="0.3">
      <c r="A1863" t="s">
        <v>4300</v>
      </c>
      <c r="B1863" s="18">
        <v>38168</v>
      </c>
    </row>
    <row r="1864" spans="1:2" x14ac:dyDescent="0.3">
      <c r="A1864" t="s">
        <v>4301</v>
      </c>
      <c r="B1864" s="18">
        <v>641</v>
      </c>
    </row>
    <row r="1865" spans="1:2" x14ac:dyDescent="0.3">
      <c r="A1865" t="s">
        <v>4300</v>
      </c>
      <c r="B1865" s="18">
        <v>38077</v>
      </c>
    </row>
    <row r="1866" spans="1:2" x14ac:dyDescent="0.3">
      <c r="A1866" t="s">
        <v>4301</v>
      </c>
      <c r="B1866" s="18">
        <v>775</v>
      </c>
    </row>
    <row r="1867" spans="1:2" x14ac:dyDescent="0.3">
      <c r="A1867" t="s">
        <v>4300</v>
      </c>
      <c r="B1867" s="18">
        <v>37986</v>
      </c>
    </row>
    <row r="1868" spans="1:2" x14ac:dyDescent="0.3">
      <c r="A1868" t="s">
        <v>4301</v>
      </c>
      <c r="B1868" s="18">
        <v>1193</v>
      </c>
    </row>
    <row r="1869" spans="1:2" x14ac:dyDescent="0.3">
      <c r="A1869" t="s">
        <v>4300</v>
      </c>
      <c r="B1869" s="18">
        <v>37894</v>
      </c>
    </row>
    <row r="1870" spans="1:2" x14ac:dyDescent="0.3">
      <c r="A1870" t="s">
        <v>4301</v>
      </c>
      <c r="B1870" s="18">
        <v>903</v>
      </c>
    </row>
    <row r="1871" spans="1:2" x14ac:dyDescent="0.3">
      <c r="A1871" t="s">
        <v>4300</v>
      </c>
      <c r="B1871" s="18">
        <v>37802</v>
      </c>
    </row>
    <row r="1872" spans="1:2" x14ac:dyDescent="0.3">
      <c r="A1872" t="s">
        <v>4301</v>
      </c>
      <c r="B1872" s="18">
        <v>1114.5</v>
      </c>
    </row>
    <row r="1873" spans="1:2" x14ac:dyDescent="0.3">
      <c r="A1873" t="s">
        <v>4300</v>
      </c>
      <c r="B1873" s="18">
        <v>37711</v>
      </c>
    </row>
    <row r="1874" spans="1:2" x14ac:dyDescent="0.3">
      <c r="A1874" t="s">
        <v>4301</v>
      </c>
      <c r="B1874" s="18">
        <v>865</v>
      </c>
    </row>
    <row r="1875" spans="1:2" x14ac:dyDescent="0.3">
      <c r="A1875" t="s">
        <v>4300</v>
      </c>
      <c r="B1875" s="18">
        <v>37621</v>
      </c>
    </row>
    <row r="1876" spans="1:2" x14ac:dyDescent="0.3">
      <c r="A1876" t="s">
        <v>4301</v>
      </c>
      <c r="B1876" s="18">
        <v>592</v>
      </c>
    </row>
    <row r="1877" spans="1:2" x14ac:dyDescent="0.3">
      <c r="A1877" t="s">
        <v>4300</v>
      </c>
      <c r="B1877" s="18">
        <v>37529</v>
      </c>
    </row>
    <row r="1878" spans="1:2" x14ac:dyDescent="0.3">
      <c r="A1878" t="s">
        <v>4301</v>
      </c>
      <c r="B1878" s="18">
        <v>570.5</v>
      </c>
    </row>
    <row r="1879" spans="1:2" x14ac:dyDescent="0.3">
      <c r="A1879" t="s">
        <v>4300</v>
      </c>
      <c r="B1879" s="18">
        <v>37437</v>
      </c>
    </row>
    <row r="1880" spans="1:2" x14ac:dyDescent="0.3">
      <c r="A1880" t="s">
        <v>4301</v>
      </c>
      <c r="B1880" s="18">
        <v>522.5</v>
      </c>
    </row>
    <row r="1881" spans="1:2" x14ac:dyDescent="0.3">
      <c r="A1881" t="s">
        <v>4300</v>
      </c>
      <c r="B1881" s="18">
        <v>37346</v>
      </c>
    </row>
    <row r="1882" spans="1:2" x14ac:dyDescent="0.3">
      <c r="A1882" t="s">
        <v>4301</v>
      </c>
      <c r="B1882" s="18">
        <v>458</v>
      </c>
    </row>
    <row r="1883" spans="1:2" x14ac:dyDescent="0.3">
      <c r="A1883" t="s">
        <v>4300</v>
      </c>
      <c r="B1883" s="18">
        <v>37256</v>
      </c>
    </row>
    <row r="1884" spans="1:2" x14ac:dyDescent="0.3">
      <c r="A1884" t="s">
        <v>4301</v>
      </c>
      <c r="B1884" s="18">
        <v>47.5</v>
      </c>
    </row>
    <row r="1885" spans="1:2" x14ac:dyDescent="0.3">
      <c r="A1885" t="s">
        <v>4300</v>
      </c>
      <c r="B1885" s="18">
        <v>37164</v>
      </c>
    </row>
    <row r="1886" spans="1:2" x14ac:dyDescent="0.3">
      <c r="A1886" t="s">
        <v>4301</v>
      </c>
      <c r="B1886" s="18">
        <v>-339.5</v>
      </c>
    </row>
    <row r="1887" spans="1:2" x14ac:dyDescent="0.3">
      <c r="A1887" t="s">
        <v>4300</v>
      </c>
      <c r="B1887" s="18">
        <v>37072</v>
      </c>
    </row>
    <row r="1888" spans="1:2" x14ac:dyDescent="0.3">
      <c r="A1888" t="s">
        <v>4301</v>
      </c>
      <c r="B1888" s="18">
        <v>386.5</v>
      </c>
    </row>
    <row r="1889" spans="1:2" x14ac:dyDescent="0.3">
      <c r="A1889" t="s">
        <v>4300</v>
      </c>
      <c r="B1889" s="18">
        <v>36981</v>
      </c>
    </row>
    <row r="1890" spans="1:2" x14ac:dyDescent="0.3">
      <c r="A1890" t="s">
        <v>4301</v>
      </c>
      <c r="B1890" s="18">
        <v>303</v>
      </c>
    </row>
    <row r="1891" spans="1:2" x14ac:dyDescent="0.3">
      <c r="A1891" t="s">
        <v>4300</v>
      </c>
      <c r="B1891" s="18">
        <v>36891</v>
      </c>
    </row>
    <row r="1892" spans="1:2" x14ac:dyDescent="0.3">
      <c r="A1892" t="s">
        <v>4301</v>
      </c>
      <c r="B1892" s="18">
        <v>542</v>
      </c>
    </row>
    <row r="1893" spans="1:2" x14ac:dyDescent="0.3">
      <c r="A1893" t="s">
        <v>4300</v>
      </c>
      <c r="B1893" s="18">
        <v>36799</v>
      </c>
    </row>
    <row r="1894" spans="1:2" x14ac:dyDescent="0.3">
      <c r="A1894" t="s">
        <v>4301</v>
      </c>
      <c r="B1894" s="18">
        <v>398.5</v>
      </c>
    </row>
    <row r="1895" spans="1:2" x14ac:dyDescent="0.3">
      <c r="A1895" t="s">
        <v>4300</v>
      </c>
      <c r="B1895" s="18">
        <v>36707</v>
      </c>
    </row>
    <row r="1896" spans="1:2" x14ac:dyDescent="0.3">
      <c r="A1896" t="s">
        <v>4301</v>
      </c>
      <c r="B1896" s="18">
        <v>320</v>
      </c>
    </row>
    <row r="1897" spans="1:2" x14ac:dyDescent="0.3">
      <c r="A1897" t="s">
        <v>4300</v>
      </c>
      <c r="B1897" s="18">
        <v>36616</v>
      </c>
    </row>
    <row r="1898" spans="1:2" x14ac:dyDescent="0.3">
      <c r="A1898" t="s">
        <v>4301</v>
      </c>
      <c r="B1898" s="18">
        <v>403.5</v>
      </c>
    </row>
    <row r="1899" spans="1:2" x14ac:dyDescent="0.3">
      <c r="A1899" t="s">
        <v>4323</v>
      </c>
      <c r="B1899" s="18">
        <v>44742</v>
      </c>
    </row>
    <row r="1900" spans="1:2" x14ac:dyDescent="0.3">
      <c r="A1900" t="s">
        <v>4324</v>
      </c>
      <c r="B1900" s="18">
        <v>690484.3</v>
      </c>
    </row>
    <row r="1901" spans="1:2" x14ac:dyDescent="0.3">
      <c r="A1901" t="s">
        <v>4323</v>
      </c>
      <c r="B1901" s="18">
        <v>44651</v>
      </c>
    </row>
    <row r="1902" spans="1:2" x14ac:dyDescent="0.3">
      <c r="A1902" t="s">
        <v>4324</v>
      </c>
      <c r="B1902" s="18">
        <v>860090.3</v>
      </c>
    </row>
    <row r="1903" spans="1:2" x14ac:dyDescent="0.3">
      <c r="A1903" t="s">
        <v>4323</v>
      </c>
      <c r="B1903" s="18">
        <v>44561</v>
      </c>
    </row>
    <row r="1904" spans="1:2" x14ac:dyDescent="0.3">
      <c r="A1904" t="s">
        <v>4324</v>
      </c>
      <c r="B1904" s="18">
        <v>695200.06</v>
      </c>
    </row>
    <row r="1905" spans="1:2" x14ac:dyDescent="0.3">
      <c r="A1905" t="s">
        <v>4323</v>
      </c>
      <c r="B1905" s="18">
        <v>44469</v>
      </c>
    </row>
    <row r="1906" spans="1:2" x14ac:dyDescent="0.3">
      <c r="A1906" t="s">
        <v>4324</v>
      </c>
      <c r="B1906" s="18">
        <v>663204.1</v>
      </c>
    </row>
    <row r="1907" spans="1:2" x14ac:dyDescent="0.3">
      <c r="A1907" t="s">
        <v>4323</v>
      </c>
      <c r="B1907" s="18">
        <v>44377</v>
      </c>
    </row>
    <row r="1908" spans="1:2" x14ac:dyDescent="0.3">
      <c r="A1908" t="s">
        <v>4324</v>
      </c>
      <c r="B1908" s="18">
        <v>708669.2</v>
      </c>
    </row>
    <row r="1909" spans="1:2" x14ac:dyDescent="0.3">
      <c r="A1909" t="s">
        <v>4323</v>
      </c>
      <c r="B1909" s="18">
        <v>44286</v>
      </c>
    </row>
    <row r="1910" spans="1:2" x14ac:dyDescent="0.3">
      <c r="A1910" t="s">
        <v>4324</v>
      </c>
      <c r="B1910" s="18">
        <v>642300.1</v>
      </c>
    </row>
    <row r="1911" spans="1:2" x14ac:dyDescent="0.3">
      <c r="A1911" t="s">
        <v>4323</v>
      </c>
      <c r="B1911" s="18">
        <v>44196</v>
      </c>
    </row>
    <row r="1912" spans="1:2" x14ac:dyDescent="0.3">
      <c r="A1912" t="s">
        <v>4324</v>
      </c>
      <c r="B1912" s="18">
        <v>612583.5</v>
      </c>
    </row>
    <row r="1913" spans="1:2" x14ac:dyDescent="0.3">
      <c r="A1913" t="s">
        <v>4323</v>
      </c>
      <c r="B1913" s="18">
        <v>44104</v>
      </c>
    </row>
    <row r="1914" spans="1:2" x14ac:dyDescent="0.3">
      <c r="A1914" t="s">
        <v>4324</v>
      </c>
      <c r="B1914" s="18">
        <v>589809.4</v>
      </c>
    </row>
    <row r="1915" spans="1:2" x14ac:dyDescent="0.3">
      <c r="A1915" t="s">
        <v>4323</v>
      </c>
      <c r="B1915" s="18">
        <v>44012</v>
      </c>
    </row>
    <row r="1916" spans="1:2" x14ac:dyDescent="0.3">
      <c r="A1916" t="s">
        <v>4324</v>
      </c>
      <c r="B1916" s="18">
        <v>504078.34</v>
      </c>
    </row>
    <row r="1917" spans="1:2" x14ac:dyDescent="0.3">
      <c r="A1917" t="s">
        <v>4323</v>
      </c>
      <c r="B1917" s="18">
        <v>43921</v>
      </c>
    </row>
    <row r="1918" spans="1:2" x14ac:dyDescent="0.3">
      <c r="A1918" t="s">
        <v>4324</v>
      </c>
      <c r="B1918" s="18">
        <v>504836.2</v>
      </c>
    </row>
    <row r="1919" spans="1:2" x14ac:dyDescent="0.3">
      <c r="A1919" t="s">
        <v>4323</v>
      </c>
      <c r="B1919" s="18">
        <v>43830</v>
      </c>
    </row>
    <row r="1920" spans="1:2" x14ac:dyDescent="0.3">
      <c r="A1920" t="s">
        <v>4324</v>
      </c>
      <c r="B1920" s="18">
        <v>592883</v>
      </c>
    </row>
    <row r="1921" spans="1:2" x14ac:dyDescent="0.3">
      <c r="A1921" t="s">
        <v>4323</v>
      </c>
      <c r="B1921" s="18">
        <v>43738</v>
      </c>
    </row>
    <row r="1922" spans="1:2" x14ac:dyDescent="0.3">
      <c r="A1922" t="s">
        <v>4324</v>
      </c>
      <c r="B1922" s="18">
        <v>537148.1</v>
      </c>
    </row>
    <row r="1923" spans="1:2" x14ac:dyDescent="0.3">
      <c r="A1923" t="s">
        <v>4323</v>
      </c>
      <c r="B1923" s="18">
        <v>43646</v>
      </c>
    </row>
    <row r="1924" spans="1:2" x14ac:dyDescent="0.3">
      <c r="A1924" t="s">
        <v>4324</v>
      </c>
      <c r="B1924" s="18">
        <v>581689.30000000005</v>
      </c>
    </row>
    <row r="1925" spans="1:2" x14ac:dyDescent="0.3">
      <c r="A1925" t="s">
        <v>4323</v>
      </c>
      <c r="B1925" s="18">
        <v>43555</v>
      </c>
    </row>
    <row r="1926" spans="1:2" x14ac:dyDescent="0.3">
      <c r="A1926" t="s">
        <v>4324</v>
      </c>
      <c r="B1926" s="18">
        <v>575334.66</v>
      </c>
    </row>
    <row r="1927" spans="1:2" x14ac:dyDescent="0.3">
      <c r="A1927" t="s">
        <v>4323</v>
      </c>
      <c r="B1927" s="18">
        <v>43465</v>
      </c>
    </row>
    <row r="1928" spans="1:2" x14ac:dyDescent="0.3">
      <c r="A1928" t="s">
        <v>4324</v>
      </c>
      <c r="B1928" s="18">
        <v>569728.56000000006</v>
      </c>
    </row>
    <row r="1929" spans="1:2" x14ac:dyDescent="0.3">
      <c r="A1929" t="s">
        <v>4323</v>
      </c>
      <c r="B1929" s="18">
        <v>43373</v>
      </c>
    </row>
    <row r="1930" spans="1:2" x14ac:dyDescent="0.3">
      <c r="A1930" t="s">
        <v>4324</v>
      </c>
      <c r="B1930" s="18">
        <v>586023.56000000006</v>
      </c>
    </row>
    <row r="1931" spans="1:2" x14ac:dyDescent="0.3">
      <c r="A1931" t="s">
        <v>4323</v>
      </c>
      <c r="B1931" s="18">
        <v>43281</v>
      </c>
    </row>
    <row r="1932" spans="1:2" x14ac:dyDescent="0.3">
      <c r="A1932" t="s">
        <v>4324</v>
      </c>
      <c r="B1932" s="18">
        <v>497236.38</v>
      </c>
    </row>
    <row r="1933" spans="1:2" x14ac:dyDescent="0.3">
      <c r="A1933" t="s">
        <v>4323</v>
      </c>
      <c r="B1933" s="18">
        <v>43190</v>
      </c>
    </row>
    <row r="1934" spans="1:2" x14ac:dyDescent="0.3">
      <c r="A1934" t="s">
        <v>4324</v>
      </c>
      <c r="B1934" s="18">
        <v>523045.6</v>
      </c>
    </row>
    <row r="1935" spans="1:2" x14ac:dyDescent="0.3">
      <c r="A1935" t="s">
        <v>4323</v>
      </c>
      <c r="B1935" s="18">
        <v>43100</v>
      </c>
    </row>
    <row r="1936" spans="1:2" x14ac:dyDescent="0.3">
      <c r="A1936" t="s">
        <v>4324</v>
      </c>
      <c r="B1936" s="18">
        <v>557525.56000000006</v>
      </c>
    </row>
    <row r="1937" spans="1:2" x14ac:dyDescent="0.3">
      <c r="A1937" t="s">
        <v>4323</v>
      </c>
      <c r="B1937" s="18">
        <v>43008</v>
      </c>
    </row>
    <row r="1938" spans="1:2" x14ac:dyDescent="0.3">
      <c r="A1938" t="s">
        <v>4324</v>
      </c>
      <c r="B1938" s="18">
        <v>516097.75</v>
      </c>
    </row>
    <row r="1939" spans="1:2" x14ac:dyDescent="0.3">
      <c r="A1939" t="s">
        <v>4323</v>
      </c>
      <c r="B1939" s="18">
        <v>42916</v>
      </c>
    </row>
    <row r="1940" spans="1:2" x14ac:dyDescent="0.3">
      <c r="A1940" t="s">
        <v>4324</v>
      </c>
      <c r="B1940" s="18">
        <v>494161.16</v>
      </c>
    </row>
    <row r="1941" spans="1:2" x14ac:dyDescent="0.3">
      <c r="A1941" t="s">
        <v>4323</v>
      </c>
      <c r="B1941" s="18">
        <v>42825</v>
      </c>
    </row>
    <row r="1942" spans="1:2" x14ac:dyDescent="0.3">
      <c r="A1942" t="s">
        <v>4324</v>
      </c>
      <c r="B1942" s="18">
        <v>427975.38</v>
      </c>
    </row>
    <row r="1943" spans="1:2" x14ac:dyDescent="0.3">
      <c r="A1943" t="s">
        <v>4323</v>
      </c>
      <c r="B1943" s="18">
        <v>42735</v>
      </c>
    </row>
    <row r="1944" spans="1:2" x14ac:dyDescent="0.3">
      <c r="A1944" t="s">
        <v>4324</v>
      </c>
      <c r="B1944" s="18">
        <v>476609.44</v>
      </c>
    </row>
    <row r="1945" spans="1:2" x14ac:dyDescent="0.3">
      <c r="A1945" t="s">
        <v>4323</v>
      </c>
      <c r="B1945" s="18">
        <v>42643</v>
      </c>
    </row>
    <row r="1946" spans="1:2" x14ac:dyDescent="0.3">
      <c r="A1946" t="s">
        <v>4324</v>
      </c>
      <c r="B1946" s="18">
        <v>372812.12</v>
      </c>
    </row>
    <row r="1947" spans="1:2" x14ac:dyDescent="0.3">
      <c r="A1947" t="s">
        <v>4323</v>
      </c>
      <c r="B1947" s="18">
        <v>42551</v>
      </c>
    </row>
    <row r="1948" spans="1:2" x14ac:dyDescent="0.3">
      <c r="A1948" t="s">
        <v>4324</v>
      </c>
      <c r="B1948" s="18">
        <v>385556.75</v>
      </c>
    </row>
    <row r="1949" spans="1:2" x14ac:dyDescent="0.3">
      <c r="A1949" t="s">
        <v>4323</v>
      </c>
      <c r="B1949" s="18">
        <v>42460</v>
      </c>
    </row>
    <row r="1950" spans="1:2" x14ac:dyDescent="0.3">
      <c r="A1950" t="s">
        <v>4324</v>
      </c>
      <c r="B1950" s="18">
        <v>393476.1</v>
      </c>
    </row>
    <row r="1951" spans="1:2" x14ac:dyDescent="0.3">
      <c r="A1951" t="s">
        <v>4323</v>
      </c>
      <c r="B1951" s="18">
        <v>42369</v>
      </c>
    </row>
    <row r="1952" spans="1:2" x14ac:dyDescent="0.3">
      <c r="A1952" t="s">
        <v>4324</v>
      </c>
      <c r="B1952" s="18">
        <v>337833.66</v>
      </c>
    </row>
    <row r="1953" spans="1:2" x14ac:dyDescent="0.3">
      <c r="A1953" t="s">
        <v>4323</v>
      </c>
      <c r="B1953" s="18">
        <v>42277</v>
      </c>
    </row>
    <row r="1954" spans="1:2" x14ac:dyDescent="0.3">
      <c r="A1954" t="s">
        <v>4324</v>
      </c>
      <c r="B1954" s="18">
        <v>339794.6</v>
      </c>
    </row>
    <row r="1955" spans="1:2" x14ac:dyDescent="0.3">
      <c r="A1955" t="s">
        <v>4323</v>
      </c>
      <c r="B1955" s="18">
        <v>42185</v>
      </c>
    </row>
    <row r="1956" spans="1:2" x14ac:dyDescent="0.3">
      <c r="A1956" t="s">
        <v>4324</v>
      </c>
      <c r="B1956" s="18">
        <v>354005.44</v>
      </c>
    </row>
    <row r="1957" spans="1:2" x14ac:dyDescent="0.3">
      <c r="A1957" t="s">
        <v>4323</v>
      </c>
      <c r="B1957" s="18">
        <v>42094</v>
      </c>
    </row>
    <row r="1958" spans="1:2" x14ac:dyDescent="0.3">
      <c r="A1958" t="s">
        <v>4324</v>
      </c>
      <c r="B1958" s="18">
        <v>376594.75</v>
      </c>
    </row>
    <row r="1959" spans="1:2" x14ac:dyDescent="0.3">
      <c r="A1959" t="s">
        <v>4323</v>
      </c>
      <c r="B1959" s="18">
        <v>42004</v>
      </c>
    </row>
    <row r="1960" spans="1:2" x14ac:dyDescent="0.3">
      <c r="A1960" t="s">
        <v>4324</v>
      </c>
      <c r="B1960" s="18">
        <v>387273.62</v>
      </c>
    </row>
    <row r="1961" spans="1:2" x14ac:dyDescent="0.3">
      <c r="A1961" t="s">
        <v>4323</v>
      </c>
      <c r="B1961" s="18">
        <v>41912</v>
      </c>
    </row>
    <row r="1962" spans="1:2" x14ac:dyDescent="0.3">
      <c r="A1962" t="s">
        <v>4324</v>
      </c>
      <c r="B1962" s="18">
        <v>352487.1</v>
      </c>
    </row>
    <row r="1963" spans="1:2" x14ac:dyDescent="0.3">
      <c r="A1963" t="s">
        <v>4323</v>
      </c>
      <c r="B1963" s="18">
        <v>41820</v>
      </c>
    </row>
    <row r="1964" spans="1:2" x14ac:dyDescent="0.3">
      <c r="A1964" t="s">
        <v>4324</v>
      </c>
      <c r="B1964" s="18">
        <v>330849.03000000003</v>
      </c>
    </row>
    <row r="1965" spans="1:2" x14ac:dyDescent="0.3">
      <c r="A1965" t="s">
        <v>4323</v>
      </c>
      <c r="B1965" s="18">
        <v>41729</v>
      </c>
    </row>
    <row r="1966" spans="1:2" x14ac:dyDescent="0.3">
      <c r="A1966" t="s">
        <v>4324</v>
      </c>
      <c r="B1966" s="18">
        <v>332365.90000000002</v>
      </c>
    </row>
    <row r="1967" spans="1:2" x14ac:dyDescent="0.3">
      <c r="A1967" t="s">
        <v>4323</v>
      </c>
      <c r="B1967" s="18">
        <v>41639</v>
      </c>
    </row>
    <row r="1968" spans="1:2" x14ac:dyDescent="0.3">
      <c r="A1968" t="s">
        <v>4324</v>
      </c>
      <c r="B1968" s="18">
        <v>316434.28000000003</v>
      </c>
    </row>
    <row r="1969" spans="1:2" x14ac:dyDescent="0.3">
      <c r="A1969" t="s">
        <v>4323</v>
      </c>
      <c r="B1969" s="18">
        <v>41547</v>
      </c>
    </row>
    <row r="1970" spans="1:2" x14ac:dyDescent="0.3">
      <c r="A1970" t="s">
        <v>4324</v>
      </c>
      <c r="B1970" s="18">
        <v>303671.8</v>
      </c>
    </row>
    <row r="1971" spans="1:2" x14ac:dyDescent="0.3">
      <c r="A1971" t="s">
        <v>4323</v>
      </c>
      <c r="B1971" s="18">
        <v>41455</v>
      </c>
    </row>
    <row r="1972" spans="1:2" x14ac:dyDescent="0.3">
      <c r="A1972" t="s">
        <v>4324</v>
      </c>
      <c r="B1972" s="18">
        <v>306981.44</v>
      </c>
    </row>
    <row r="1973" spans="1:2" x14ac:dyDescent="0.3">
      <c r="A1973" t="s">
        <v>4323</v>
      </c>
      <c r="B1973" s="18">
        <v>41364</v>
      </c>
    </row>
    <row r="1974" spans="1:2" x14ac:dyDescent="0.3">
      <c r="A1974" t="s">
        <v>4324</v>
      </c>
      <c r="B1974" s="18">
        <v>269256.58</v>
      </c>
    </row>
    <row r="1975" spans="1:2" x14ac:dyDescent="0.3">
      <c r="A1975" t="s">
        <v>4323</v>
      </c>
      <c r="B1975" s="18">
        <v>41274</v>
      </c>
    </row>
    <row r="1976" spans="1:2" x14ac:dyDescent="0.3">
      <c r="A1976" t="s">
        <v>4324</v>
      </c>
      <c r="B1976" s="18">
        <v>237636.48000000001</v>
      </c>
    </row>
    <row r="1977" spans="1:2" x14ac:dyDescent="0.3">
      <c r="A1977" t="s">
        <v>4323</v>
      </c>
      <c r="B1977" s="18">
        <v>41182</v>
      </c>
    </row>
    <row r="1978" spans="1:2" x14ac:dyDescent="0.3">
      <c r="A1978" t="s">
        <v>4324</v>
      </c>
      <c r="B1978" s="18">
        <v>234455.3</v>
      </c>
    </row>
    <row r="1979" spans="1:2" x14ac:dyDescent="0.3">
      <c r="A1979" t="s">
        <v>4323</v>
      </c>
      <c r="B1979" s="18">
        <v>41090</v>
      </c>
    </row>
    <row r="1980" spans="1:2" x14ac:dyDescent="0.3">
      <c r="A1980" t="s">
        <v>4324</v>
      </c>
      <c r="B1980" s="18">
        <v>227679.44</v>
      </c>
    </row>
    <row r="1981" spans="1:2" x14ac:dyDescent="0.3">
      <c r="A1981" t="s">
        <v>4323</v>
      </c>
      <c r="B1981" s="18">
        <v>40999</v>
      </c>
    </row>
    <row r="1982" spans="1:2" x14ac:dyDescent="0.3">
      <c r="A1982" t="s">
        <v>4324</v>
      </c>
      <c r="B1982" s="18">
        <v>226626.44</v>
      </c>
    </row>
    <row r="1983" spans="1:2" x14ac:dyDescent="0.3">
      <c r="A1983" t="s">
        <v>4323</v>
      </c>
      <c r="B1983" s="18">
        <v>40908</v>
      </c>
    </row>
    <row r="1984" spans="1:2" x14ac:dyDescent="0.3">
      <c r="A1984" t="s">
        <v>4324</v>
      </c>
      <c r="B1984" s="18">
        <v>215243.62</v>
      </c>
    </row>
    <row r="1985" spans="1:2" x14ac:dyDescent="0.3">
      <c r="A1985" t="s">
        <v>4323</v>
      </c>
      <c r="B1985" s="18">
        <v>40816</v>
      </c>
    </row>
    <row r="1986" spans="1:2" x14ac:dyDescent="0.3">
      <c r="A1986" t="s">
        <v>4324</v>
      </c>
      <c r="B1986" s="18">
        <v>201894.39</v>
      </c>
    </row>
    <row r="1987" spans="1:2" x14ac:dyDescent="0.3">
      <c r="A1987" t="s">
        <v>4323</v>
      </c>
      <c r="B1987" s="18">
        <v>40724</v>
      </c>
    </row>
    <row r="1988" spans="1:2" x14ac:dyDescent="0.3">
      <c r="A1988" t="s">
        <v>4324</v>
      </c>
      <c r="B1988" s="18">
        <v>200248.16</v>
      </c>
    </row>
    <row r="1989" spans="1:2" x14ac:dyDescent="0.3">
      <c r="A1989" t="s">
        <v>4323</v>
      </c>
      <c r="B1989" s="18">
        <v>40633</v>
      </c>
    </row>
    <row r="1990" spans="1:2" x14ac:dyDescent="0.3">
      <c r="A1990" t="s">
        <v>4324</v>
      </c>
      <c r="B1990" s="18">
        <v>222039.48</v>
      </c>
    </row>
    <row r="1991" spans="1:2" x14ac:dyDescent="0.3">
      <c r="A1991" t="s">
        <v>4323</v>
      </c>
      <c r="B1991" s="18">
        <v>40543</v>
      </c>
    </row>
    <row r="1992" spans="1:2" x14ac:dyDescent="0.3">
      <c r="A1992" t="s">
        <v>4324</v>
      </c>
      <c r="B1992" s="18">
        <v>218653.7</v>
      </c>
    </row>
    <row r="1993" spans="1:2" x14ac:dyDescent="0.3">
      <c r="A1993" t="s">
        <v>4323</v>
      </c>
      <c r="B1993" s="18">
        <v>40451</v>
      </c>
    </row>
    <row r="1994" spans="1:2" x14ac:dyDescent="0.3">
      <c r="A1994" t="s">
        <v>4324</v>
      </c>
      <c r="B1994" s="18">
        <v>228994.12</v>
      </c>
    </row>
    <row r="1995" spans="1:2" x14ac:dyDescent="0.3">
      <c r="A1995" t="s">
        <v>4323</v>
      </c>
      <c r="B1995" s="18">
        <v>40359</v>
      </c>
    </row>
    <row r="1996" spans="1:2" x14ac:dyDescent="0.3">
      <c r="A1996" t="s">
        <v>4324</v>
      </c>
      <c r="B1996" s="18">
        <v>227373.95</v>
      </c>
    </row>
    <row r="1997" spans="1:2" x14ac:dyDescent="0.3">
      <c r="A1997" t="s">
        <v>4323</v>
      </c>
      <c r="B1997" s="18">
        <v>40268</v>
      </c>
    </row>
    <row r="1998" spans="1:2" x14ac:dyDescent="0.3">
      <c r="A1998" t="s">
        <v>4324</v>
      </c>
      <c r="B1998" s="18">
        <v>232577.67</v>
      </c>
    </row>
    <row r="1999" spans="1:2" x14ac:dyDescent="0.3">
      <c r="A1999" t="s">
        <v>4323</v>
      </c>
      <c r="B1999" s="18">
        <v>40178</v>
      </c>
    </row>
    <row r="2000" spans="1:2" x14ac:dyDescent="0.3">
      <c r="A2000" t="s">
        <v>4324</v>
      </c>
      <c r="B2000" s="18">
        <v>160975.29999999999</v>
      </c>
    </row>
    <row r="2001" spans="1:2" x14ac:dyDescent="0.3">
      <c r="A2001" t="s">
        <v>4323</v>
      </c>
      <c r="B2001" s="18">
        <v>40086</v>
      </c>
    </row>
    <row r="2002" spans="1:2" x14ac:dyDescent="0.3">
      <c r="A2002" t="s">
        <v>4324</v>
      </c>
      <c r="B2002" s="18">
        <v>167178.75</v>
      </c>
    </row>
    <row r="2003" spans="1:2" x14ac:dyDescent="0.3">
      <c r="A2003" t="s">
        <v>4323</v>
      </c>
      <c r="B2003" s="18">
        <v>39994</v>
      </c>
    </row>
    <row r="2004" spans="1:2" x14ac:dyDescent="0.3">
      <c r="A2004" t="s">
        <v>4324</v>
      </c>
      <c r="B2004" s="18">
        <v>152381.84</v>
      </c>
    </row>
    <row r="2005" spans="1:2" x14ac:dyDescent="0.3">
      <c r="A2005" t="s">
        <v>4323</v>
      </c>
      <c r="B2005" s="18">
        <v>39903</v>
      </c>
    </row>
    <row r="2006" spans="1:2" x14ac:dyDescent="0.3">
      <c r="A2006" t="s">
        <v>4324</v>
      </c>
      <c r="B2006" s="18">
        <v>145917.39000000001</v>
      </c>
    </row>
    <row r="2007" spans="1:2" x14ac:dyDescent="0.3">
      <c r="A2007" t="s">
        <v>4323</v>
      </c>
      <c r="B2007" s="18">
        <v>39813</v>
      </c>
    </row>
    <row r="2008" spans="1:2" x14ac:dyDescent="0.3">
      <c r="A2008" t="s">
        <v>4324</v>
      </c>
      <c r="B2008" s="18">
        <v>160910.32999999999</v>
      </c>
    </row>
    <row r="2009" spans="1:2" x14ac:dyDescent="0.3">
      <c r="A2009" t="s">
        <v>4323</v>
      </c>
      <c r="B2009" s="18">
        <v>39721</v>
      </c>
    </row>
    <row r="2010" spans="1:2" x14ac:dyDescent="0.3">
      <c r="A2010" t="s">
        <v>4324</v>
      </c>
      <c r="B2010" s="18">
        <v>207115.51999999999</v>
      </c>
    </row>
    <row r="2011" spans="1:2" x14ac:dyDescent="0.3">
      <c r="A2011" t="s">
        <v>4323</v>
      </c>
      <c r="B2011" s="18">
        <v>39629</v>
      </c>
    </row>
    <row r="2012" spans="1:2" x14ac:dyDescent="0.3">
      <c r="A2012" t="s">
        <v>4324</v>
      </c>
      <c r="B2012" s="18">
        <v>191766.72</v>
      </c>
    </row>
    <row r="2013" spans="1:2" x14ac:dyDescent="0.3">
      <c r="A2013" t="s">
        <v>4323</v>
      </c>
      <c r="B2013" s="18">
        <v>39538</v>
      </c>
    </row>
    <row r="2014" spans="1:2" x14ac:dyDescent="0.3">
      <c r="A2014" t="s">
        <v>4324</v>
      </c>
      <c r="B2014" s="18">
        <v>207582.81</v>
      </c>
    </row>
    <row r="2015" spans="1:2" x14ac:dyDescent="0.3">
      <c r="A2015" t="s">
        <v>4323</v>
      </c>
      <c r="B2015" s="18">
        <v>39447</v>
      </c>
    </row>
    <row r="2016" spans="1:2" x14ac:dyDescent="0.3">
      <c r="A2016" t="s">
        <v>4324</v>
      </c>
      <c r="B2016" s="18">
        <v>208852.8</v>
      </c>
    </row>
    <row r="2017" spans="1:2" x14ac:dyDescent="0.3">
      <c r="A2017" t="s">
        <v>4323</v>
      </c>
      <c r="B2017" s="18">
        <v>39355</v>
      </c>
    </row>
    <row r="2018" spans="1:2" x14ac:dyDescent="0.3">
      <c r="A2018" t="s">
        <v>4324</v>
      </c>
      <c r="B2018" s="18">
        <v>171439.28</v>
      </c>
    </row>
    <row r="2019" spans="1:2" x14ac:dyDescent="0.3">
      <c r="A2019" t="s">
        <v>4323</v>
      </c>
      <c r="B2019" s="18">
        <v>39263</v>
      </c>
    </row>
    <row r="2020" spans="1:2" x14ac:dyDescent="0.3">
      <c r="A2020" t="s">
        <v>4324</v>
      </c>
      <c r="B2020" s="18">
        <v>155805.17000000001</v>
      </c>
    </row>
    <row r="2021" spans="1:2" x14ac:dyDescent="0.3">
      <c r="A2021" t="s">
        <v>4323</v>
      </c>
      <c r="B2021" s="18">
        <v>39172</v>
      </c>
    </row>
    <row r="2022" spans="1:2" x14ac:dyDescent="0.3">
      <c r="A2022" t="s">
        <v>4324</v>
      </c>
      <c r="B2022" s="18">
        <v>153663.01999999999</v>
      </c>
    </row>
    <row r="2023" spans="1:2" x14ac:dyDescent="0.3">
      <c r="A2023" t="s">
        <v>4323</v>
      </c>
      <c r="B2023" s="18">
        <v>39082</v>
      </c>
    </row>
    <row r="2024" spans="1:2" x14ac:dyDescent="0.3">
      <c r="A2024" t="s">
        <v>4324</v>
      </c>
      <c r="B2024" s="18">
        <v>157107.92000000001</v>
      </c>
    </row>
    <row r="2025" spans="1:2" x14ac:dyDescent="0.3">
      <c r="A2025" t="s">
        <v>4323</v>
      </c>
      <c r="B2025" s="18">
        <v>38990</v>
      </c>
    </row>
    <row r="2026" spans="1:2" x14ac:dyDescent="0.3">
      <c r="A2026" t="s">
        <v>4324</v>
      </c>
      <c r="B2026" s="18">
        <v>136231.10999999999</v>
      </c>
    </row>
    <row r="2027" spans="1:2" x14ac:dyDescent="0.3">
      <c r="A2027" t="s">
        <v>4323</v>
      </c>
      <c r="B2027" s="18">
        <v>38898</v>
      </c>
    </row>
    <row r="2028" spans="1:2" x14ac:dyDescent="0.3">
      <c r="A2028" t="s">
        <v>4324</v>
      </c>
      <c r="B2028" s="18">
        <v>129666.28</v>
      </c>
    </row>
    <row r="2029" spans="1:2" x14ac:dyDescent="0.3">
      <c r="A2029" t="s">
        <v>4323</v>
      </c>
      <c r="B2029" s="18">
        <v>38807</v>
      </c>
    </row>
    <row r="2030" spans="1:2" x14ac:dyDescent="0.3">
      <c r="A2030" t="s">
        <v>4324</v>
      </c>
      <c r="B2030" s="18">
        <v>115633.39</v>
      </c>
    </row>
    <row r="2031" spans="1:2" x14ac:dyDescent="0.3">
      <c r="A2031" t="s">
        <v>4323</v>
      </c>
      <c r="B2031" s="18">
        <v>38717</v>
      </c>
    </row>
    <row r="2032" spans="1:2" x14ac:dyDescent="0.3">
      <c r="A2032" t="s">
        <v>4324</v>
      </c>
      <c r="B2032" s="18">
        <v>107042.33</v>
      </c>
    </row>
    <row r="2033" spans="1:2" x14ac:dyDescent="0.3">
      <c r="A2033" t="s">
        <v>4323</v>
      </c>
      <c r="B2033" s="18">
        <v>38625</v>
      </c>
    </row>
    <row r="2034" spans="1:2" x14ac:dyDescent="0.3">
      <c r="A2034" t="s">
        <v>4324</v>
      </c>
      <c r="B2034" s="18">
        <v>99262.414000000004</v>
      </c>
    </row>
    <row r="2035" spans="1:2" x14ac:dyDescent="0.3">
      <c r="A2035" t="s">
        <v>4323</v>
      </c>
      <c r="B2035" s="18">
        <v>38533</v>
      </c>
    </row>
    <row r="2036" spans="1:2" x14ac:dyDescent="0.3">
      <c r="A2036" t="s">
        <v>4324</v>
      </c>
      <c r="B2036" s="18">
        <v>99066.945000000007</v>
      </c>
    </row>
    <row r="2037" spans="1:2" x14ac:dyDescent="0.3">
      <c r="A2037" t="s">
        <v>4323</v>
      </c>
      <c r="B2037" s="18">
        <v>38442</v>
      </c>
    </row>
    <row r="2038" spans="1:2" x14ac:dyDescent="0.3">
      <c r="A2038" t="s">
        <v>4324</v>
      </c>
      <c r="B2038" s="18">
        <v>101888.98</v>
      </c>
    </row>
    <row r="2039" spans="1:2" x14ac:dyDescent="0.3">
      <c r="A2039" t="s">
        <v>4323</v>
      </c>
      <c r="B2039" s="18">
        <v>38352</v>
      </c>
    </row>
    <row r="2040" spans="1:2" x14ac:dyDescent="0.3">
      <c r="A2040" t="s">
        <v>4324</v>
      </c>
      <c r="B2040" s="18">
        <v>104165.38</v>
      </c>
    </row>
    <row r="2041" spans="1:2" x14ac:dyDescent="0.3">
      <c r="A2041" t="s">
        <v>4323</v>
      </c>
      <c r="B2041" s="18">
        <v>38260</v>
      </c>
    </row>
    <row r="2042" spans="1:2" x14ac:dyDescent="0.3">
      <c r="A2042" t="s">
        <v>4324</v>
      </c>
      <c r="B2042" s="18">
        <v>104008.22</v>
      </c>
    </row>
    <row r="2043" spans="1:2" x14ac:dyDescent="0.3">
      <c r="A2043" t="s">
        <v>4323</v>
      </c>
      <c r="B2043" s="18">
        <v>38168</v>
      </c>
    </row>
    <row r="2044" spans="1:2" x14ac:dyDescent="0.3">
      <c r="A2044" t="s">
        <v>4324</v>
      </c>
      <c r="B2044" s="18">
        <v>109417.69</v>
      </c>
    </row>
    <row r="2045" spans="1:2" x14ac:dyDescent="0.3">
      <c r="A2045" t="s">
        <v>4323</v>
      </c>
      <c r="B2045" s="18">
        <v>38077</v>
      </c>
    </row>
    <row r="2046" spans="1:2" x14ac:dyDescent="0.3">
      <c r="A2046" t="s">
        <v>4324</v>
      </c>
      <c r="B2046" s="18">
        <v>117785.1</v>
      </c>
    </row>
    <row r="2047" spans="1:2" x14ac:dyDescent="0.3">
      <c r="A2047" t="s">
        <v>4323</v>
      </c>
      <c r="B2047" s="18">
        <v>37986</v>
      </c>
    </row>
    <row r="2048" spans="1:2" x14ac:dyDescent="0.3">
      <c r="A2048" t="s">
        <v>4324</v>
      </c>
      <c r="B2048" s="18">
        <v>107309.62</v>
      </c>
    </row>
    <row r="2049" spans="1:2" x14ac:dyDescent="0.3">
      <c r="A2049" t="s">
        <v>4323</v>
      </c>
      <c r="B2049" s="18">
        <v>37894</v>
      </c>
    </row>
    <row r="2050" spans="1:2" x14ac:dyDescent="0.3">
      <c r="A2050" t="s">
        <v>4324</v>
      </c>
      <c r="B2050" s="18">
        <v>97131.47</v>
      </c>
    </row>
    <row r="2051" spans="1:2" x14ac:dyDescent="0.3">
      <c r="A2051" t="s">
        <v>4323</v>
      </c>
      <c r="B2051" s="18">
        <v>37802</v>
      </c>
    </row>
    <row r="2052" spans="1:2" x14ac:dyDescent="0.3">
      <c r="A2052" t="s">
        <v>4324</v>
      </c>
      <c r="B2052" s="18">
        <v>94918.91</v>
      </c>
    </row>
    <row r="2053" spans="1:2" x14ac:dyDescent="0.3">
      <c r="A2053" t="s">
        <v>4323</v>
      </c>
      <c r="B2053" s="18">
        <v>37711</v>
      </c>
    </row>
    <row r="2054" spans="1:2" x14ac:dyDescent="0.3">
      <c r="A2054" t="s">
        <v>4324</v>
      </c>
      <c r="B2054" s="18">
        <v>90069.77</v>
      </c>
    </row>
    <row r="2055" spans="1:2" x14ac:dyDescent="0.3">
      <c r="A2055" t="s">
        <v>4323</v>
      </c>
      <c r="B2055" s="18">
        <v>37621</v>
      </c>
    </row>
    <row r="2056" spans="1:2" x14ac:dyDescent="0.3">
      <c r="A2056" t="s">
        <v>4324</v>
      </c>
      <c r="B2056" s="18">
        <v>110609.48</v>
      </c>
    </row>
    <row r="2057" spans="1:2" x14ac:dyDescent="0.3">
      <c r="A2057" t="s">
        <v>4323</v>
      </c>
      <c r="B2057" s="18">
        <v>37529</v>
      </c>
    </row>
    <row r="2058" spans="1:2" x14ac:dyDescent="0.3">
      <c r="A2058" t="s">
        <v>4324</v>
      </c>
      <c r="B2058" s="18">
        <v>109189.66</v>
      </c>
    </row>
    <row r="2059" spans="1:2" x14ac:dyDescent="0.3">
      <c r="A2059" t="s">
        <v>4323</v>
      </c>
      <c r="B2059" s="18">
        <v>37437</v>
      </c>
    </row>
    <row r="2060" spans="1:2" x14ac:dyDescent="0.3">
      <c r="A2060" t="s">
        <v>4324</v>
      </c>
      <c r="B2060" s="18">
        <v>99072</v>
      </c>
    </row>
    <row r="2061" spans="1:2" x14ac:dyDescent="0.3">
      <c r="A2061" t="s">
        <v>4323</v>
      </c>
      <c r="B2061" s="18">
        <v>37346</v>
      </c>
    </row>
    <row r="2062" spans="1:2" x14ac:dyDescent="0.3">
      <c r="A2062" t="s">
        <v>4324</v>
      </c>
      <c r="B2062" s="18">
        <v>104716.76</v>
      </c>
    </row>
    <row r="2063" spans="1:2" x14ac:dyDescent="0.3">
      <c r="A2063" t="s">
        <v>4323</v>
      </c>
      <c r="B2063" s="18">
        <v>37256</v>
      </c>
    </row>
    <row r="2064" spans="1:2" x14ac:dyDescent="0.3">
      <c r="A2064" t="s">
        <v>4324</v>
      </c>
      <c r="B2064" s="18">
        <v>122738.55</v>
      </c>
    </row>
    <row r="2065" spans="1:2" x14ac:dyDescent="0.3">
      <c r="A2065" t="s">
        <v>4323</v>
      </c>
      <c r="B2065" s="18">
        <v>37164</v>
      </c>
    </row>
    <row r="2066" spans="1:2" x14ac:dyDescent="0.3">
      <c r="A2066" t="s">
        <v>4324</v>
      </c>
      <c r="B2066" s="18">
        <v>105482.4</v>
      </c>
    </row>
    <row r="2067" spans="1:2" x14ac:dyDescent="0.3">
      <c r="A2067" t="s">
        <v>4323</v>
      </c>
      <c r="B2067" s="18">
        <v>37072</v>
      </c>
    </row>
    <row r="2068" spans="1:2" x14ac:dyDescent="0.3">
      <c r="A2068" t="s">
        <v>4324</v>
      </c>
      <c r="B2068" s="18">
        <v>101976.28</v>
      </c>
    </row>
    <row r="2069" spans="1:2" x14ac:dyDescent="0.3">
      <c r="A2069" t="s">
        <v>4323</v>
      </c>
      <c r="B2069" s="18">
        <v>36981</v>
      </c>
    </row>
    <row r="2070" spans="1:2" x14ac:dyDescent="0.3">
      <c r="A2070" t="s">
        <v>4324</v>
      </c>
      <c r="B2070" s="18">
        <v>95859.72</v>
      </c>
    </row>
    <row r="2071" spans="1:2" x14ac:dyDescent="0.3">
      <c r="A2071" t="s">
        <v>4323</v>
      </c>
      <c r="B2071" s="18">
        <v>36891</v>
      </c>
    </row>
    <row r="2072" spans="1:2" x14ac:dyDescent="0.3">
      <c r="A2072" t="s">
        <v>4324</v>
      </c>
      <c r="B2072" s="18">
        <v>105657.05499999999</v>
      </c>
    </row>
    <row r="2073" spans="1:2" x14ac:dyDescent="0.3">
      <c r="A2073" t="s">
        <v>4323</v>
      </c>
      <c r="B2073" s="18">
        <v>36799</v>
      </c>
    </row>
    <row r="2074" spans="1:2" x14ac:dyDescent="0.3">
      <c r="A2074" t="s">
        <v>4324</v>
      </c>
      <c r="B2074" s="18">
        <v>96691.35</v>
      </c>
    </row>
    <row r="2075" spans="1:2" x14ac:dyDescent="0.3">
      <c r="A2075" t="s">
        <v>4323</v>
      </c>
      <c r="B2075" s="18">
        <v>36707</v>
      </c>
    </row>
    <row r="2076" spans="1:2" x14ac:dyDescent="0.3">
      <c r="A2076" t="s">
        <v>4324</v>
      </c>
      <c r="B2076" s="18">
        <v>82171.304999999993</v>
      </c>
    </row>
    <row r="2077" spans="1:2" x14ac:dyDescent="0.3">
      <c r="A2077" t="s">
        <v>4323</v>
      </c>
      <c r="B2077" s="18">
        <v>36616</v>
      </c>
    </row>
    <row r="2078" spans="1:2" x14ac:dyDescent="0.3">
      <c r="A2078" t="s">
        <v>4324</v>
      </c>
      <c r="B2078" s="18">
        <v>85978.35</v>
      </c>
    </row>
    <row r="2079" spans="1:2" x14ac:dyDescent="0.3">
      <c r="A2079" t="s">
        <v>4325</v>
      </c>
      <c r="B2079" s="18">
        <v>44742</v>
      </c>
    </row>
    <row r="2080" spans="1:2" x14ac:dyDescent="0.3">
      <c r="A2080" t="s">
        <v>4326</v>
      </c>
      <c r="B2080" s="18">
        <v>0.16109999999999999</v>
      </c>
    </row>
    <row r="2081" spans="1:2" x14ac:dyDescent="0.3">
      <c r="A2081" t="s">
        <v>4325</v>
      </c>
      <c r="B2081" s="18">
        <v>44651</v>
      </c>
    </row>
    <row r="2082" spans="1:2" x14ac:dyDescent="0.3">
      <c r="A2082" t="s">
        <v>4326</v>
      </c>
      <c r="B2082" s="18">
        <v>0.1401</v>
      </c>
    </row>
    <row r="2083" spans="1:2" x14ac:dyDescent="0.3">
      <c r="A2083" t="s">
        <v>4325</v>
      </c>
      <c r="B2083" s="18">
        <v>44561</v>
      </c>
    </row>
    <row r="2084" spans="1:2" x14ac:dyDescent="0.3">
      <c r="A2084" t="s">
        <v>4326</v>
      </c>
      <c r="B2084" s="18">
        <v>0.16470000000000001</v>
      </c>
    </row>
    <row r="2085" spans="1:2" x14ac:dyDescent="0.3">
      <c r="A2085" t="s">
        <v>4325</v>
      </c>
      <c r="B2085" s="18">
        <v>44469</v>
      </c>
    </row>
    <row r="2086" spans="1:2" x14ac:dyDescent="0.3">
      <c r="A2086" t="s">
        <v>4326</v>
      </c>
      <c r="B2086" s="18">
        <v>0.22170000000000001</v>
      </c>
    </row>
    <row r="2087" spans="1:2" x14ac:dyDescent="0.3">
      <c r="A2087" t="s">
        <v>4325</v>
      </c>
      <c r="B2087" s="18">
        <v>44377</v>
      </c>
    </row>
    <row r="2088" spans="1:2" x14ac:dyDescent="0.3">
      <c r="A2088" t="s">
        <v>4326</v>
      </c>
      <c r="B2088" s="18">
        <v>0.1938</v>
      </c>
    </row>
    <row r="2089" spans="1:2" x14ac:dyDescent="0.3">
      <c r="A2089" t="s">
        <v>4325</v>
      </c>
      <c r="B2089" s="18">
        <v>44286</v>
      </c>
    </row>
    <row r="2090" spans="1:2" x14ac:dyDescent="0.3">
      <c r="A2090" t="s">
        <v>4326</v>
      </c>
      <c r="B2090" s="18">
        <v>0.18310000000000001</v>
      </c>
    </row>
    <row r="2091" spans="1:2" x14ac:dyDescent="0.3">
      <c r="A2091" t="s">
        <v>4325</v>
      </c>
      <c r="B2091" s="18">
        <v>44196</v>
      </c>
    </row>
    <row r="2092" spans="1:2" x14ac:dyDescent="0.3">
      <c r="A2092" t="s">
        <v>4326</v>
      </c>
      <c r="B2092" s="18">
        <v>0.21809999999999999</v>
      </c>
    </row>
    <row r="2093" spans="1:2" x14ac:dyDescent="0.3">
      <c r="A2093" t="s">
        <v>4325</v>
      </c>
      <c r="B2093" s="18">
        <v>44104</v>
      </c>
    </row>
    <row r="2094" spans="1:2" x14ac:dyDescent="0.3">
      <c r="A2094" t="s">
        <v>4326</v>
      </c>
      <c r="B2094" s="18">
        <v>0.2394</v>
      </c>
    </row>
    <row r="2095" spans="1:2" x14ac:dyDescent="0.3">
      <c r="A2095" t="s">
        <v>4325</v>
      </c>
      <c r="B2095" s="18">
        <v>44012</v>
      </c>
    </row>
    <row r="2096" spans="1:2" x14ac:dyDescent="0.3">
      <c r="A2096" t="s">
        <v>4326</v>
      </c>
      <c r="B2096" s="18">
        <v>0.24429999999999999</v>
      </c>
    </row>
    <row r="2097" spans="1:2" x14ac:dyDescent="0.3">
      <c r="A2097" t="s">
        <v>4325</v>
      </c>
      <c r="B2097" s="18">
        <v>43921</v>
      </c>
    </row>
    <row r="2098" spans="1:2" x14ac:dyDescent="0.3">
      <c r="A2098" t="s">
        <v>4326</v>
      </c>
      <c r="B2098" s="18">
        <v>0.15939999999999999</v>
      </c>
    </row>
    <row r="2099" spans="1:2" x14ac:dyDescent="0.3">
      <c r="A2099" t="s">
        <v>4325</v>
      </c>
      <c r="B2099" s="18">
        <v>43830</v>
      </c>
    </row>
    <row r="2100" spans="1:2" x14ac:dyDescent="0.3">
      <c r="A2100" t="s">
        <v>4326</v>
      </c>
      <c r="B2100" s="18">
        <v>0.25879999999999997</v>
      </c>
    </row>
    <row r="2101" spans="1:2" x14ac:dyDescent="0.3">
      <c r="A2101" t="s">
        <v>4325</v>
      </c>
      <c r="B2101" s="18">
        <v>43738</v>
      </c>
    </row>
    <row r="2102" spans="1:2" x14ac:dyDescent="0.3">
      <c r="A2102" t="s">
        <v>4326</v>
      </c>
      <c r="B2102" s="18">
        <v>0.21920000000000001</v>
      </c>
    </row>
    <row r="2103" spans="1:2" x14ac:dyDescent="0.3">
      <c r="A2103" t="s">
        <v>4325</v>
      </c>
      <c r="B2103" s="18">
        <v>43646</v>
      </c>
    </row>
    <row r="2104" spans="1:2" x14ac:dyDescent="0.3">
      <c r="A2104" t="s">
        <v>4326</v>
      </c>
      <c r="B2104" s="18">
        <v>0.20100000000000001</v>
      </c>
    </row>
    <row r="2105" spans="1:2" x14ac:dyDescent="0.3">
      <c r="A2105" t="s">
        <v>4325</v>
      </c>
      <c r="B2105" s="18">
        <v>43555</v>
      </c>
    </row>
    <row r="2106" spans="1:2" x14ac:dyDescent="0.3">
      <c r="A2106" t="s">
        <v>4326</v>
      </c>
      <c r="B2106" s="18">
        <v>0.17680000000000001</v>
      </c>
    </row>
    <row r="2107" spans="1:2" x14ac:dyDescent="0.3">
      <c r="A2107" t="s">
        <v>4325</v>
      </c>
      <c r="B2107" s="18">
        <v>43465</v>
      </c>
    </row>
    <row r="2108" spans="1:2" x14ac:dyDescent="0.3">
      <c r="A2108" t="s">
        <v>4326</v>
      </c>
      <c r="B2108" s="18">
        <v>0.24079999999999999</v>
      </c>
    </row>
    <row r="2109" spans="1:2" x14ac:dyDescent="0.3">
      <c r="A2109" t="s">
        <v>4325</v>
      </c>
      <c r="B2109" s="18">
        <v>43373</v>
      </c>
    </row>
    <row r="2110" spans="1:2" x14ac:dyDescent="0.3">
      <c r="A2110" t="s">
        <v>4326</v>
      </c>
      <c r="B2110" s="18">
        <v>0.22339999999999999</v>
      </c>
    </row>
    <row r="2111" spans="1:2" x14ac:dyDescent="0.3">
      <c r="A2111" t="s">
        <v>4325</v>
      </c>
      <c r="B2111" s="18">
        <v>43281</v>
      </c>
    </row>
    <row r="2112" spans="1:2" x14ac:dyDescent="0.3">
      <c r="A2112" t="s">
        <v>4326</v>
      </c>
      <c r="B2112" s="18">
        <v>0.1973</v>
      </c>
    </row>
    <row r="2113" spans="1:2" x14ac:dyDescent="0.3">
      <c r="A2113" t="s">
        <v>4325</v>
      </c>
      <c r="B2113" s="18">
        <v>43190</v>
      </c>
    </row>
    <row r="2114" spans="1:2" x14ac:dyDescent="0.3">
      <c r="A2114" t="s">
        <v>4326</v>
      </c>
      <c r="B2114" s="18">
        <v>0.17349999999999999</v>
      </c>
    </row>
    <row r="2115" spans="1:2" x14ac:dyDescent="0.3">
      <c r="A2115" t="s">
        <v>4325</v>
      </c>
      <c r="B2115" s="18">
        <v>43100</v>
      </c>
    </row>
    <row r="2116" spans="1:2" x14ac:dyDescent="0.3">
      <c r="A2116" t="s">
        <v>4326</v>
      </c>
      <c r="B2116" s="18">
        <v>0.19600000000000001</v>
      </c>
    </row>
    <row r="2117" spans="1:2" x14ac:dyDescent="0.3">
      <c r="A2117" t="s">
        <v>4325</v>
      </c>
      <c r="B2117" s="18">
        <v>43008</v>
      </c>
    </row>
    <row r="2118" spans="1:2" x14ac:dyDescent="0.3">
      <c r="A2118" t="s">
        <v>4326</v>
      </c>
      <c r="B2118" s="18">
        <v>0.23760000000000001</v>
      </c>
    </row>
    <row r="2119" spans="1:2" x14ac:dyDescent="0.3">
      <c r="A2119" t="s">
        <v>4325</v>
      </c>
      <c r="B2119" s="18">
        <v>42916</v>
      </c>
    </row>
    <row r="2120" spans="1:2" x14ac:dyDescent="0.3">
      <c r="A2120" t="s">
        <v>4326</v>
      </c>
      <c r="B2120" s="18">
        <v>0.19420000000000001</v>
      </c>
    </row>
    <row r="2121" spans="1:2" x14ac:dyDescent="0.3">
      <c r="A2121" t="s">
        <v>4325</v>
      </c>
      <c r="B2121" s="18">
        <v>42825</v>
      </c>
    </row>
    <row r="2122" spans="1:2" x14ac:dyDescent="0.3">
      <c r="A2122" t="s">
        <v>4326</v>
      </c>
      <c r="B2122" s="18">
        <v>0.32079999999999997</v>
      </c>
    </row>
    <row r="2123" spans="1:2" x14ac:dyDescent="0.3">
      <c r="A2123" t="s">
        <v>4325</v>
      </c>
      <c r="B2123" s="18">
        <v>42735</v>
      </c>
    </row>
    <row r="2124" spans="1:2" x14ac:dyDescent="0.3">
      <c r="A2124" t="s">
        <v>4326</v>
      </c>
      <c r="B2124" s="18">
        <v>0.19009999999999999</v>
      </c>
    </row>
    <row r="2125" spans="1:2" x14ac:dyDescent="0.3">
      <c r="A2125" t="s">
        <v>4325</v>
      </c>
      <c r="B2125" s="18">
        <v>42643</v>
      </c>
    </row>
    <row r="2126" spans="1:2" x14ac:dyDescent="0.3">
      <c r="A2126" t="s">
        <v>4326</v>
      </c>
      <c r="B2126" s="18">
        <v>0.22289999999999999</v>
      </c>
    </row>
    <row r="2127" spans="1:2" x14ac:dyDescent="0.3">
      <c r="A2127" t="s">
        <v>4325</v>
      </c>
      <c r="B2127" s="18">
        <v>42551</v>
      </c>
    </row>
    <row r="2128" spans="1:2" x14ac:dyDescent="0.3">
      <c r="A2128" t="s">
        <v>4326</v>
      </c>
      <c r="B2128" s="18">
        <v>0.20480000000000001</v>
      </c>
    </row>
    <row r="2129" spans="1:2" x14ac:dyDescent="0.3">
      <c r="A2129" t="s">
        <v>4325</v>
      </c>
      <c r="B2129" s="18">
        <v>42460</v>
      </c>
    </row>
    <row r="2130" spans="1:2" x14ac:dyDescent="0.3">
      <c r="A2130" t="s">
        <v>4326</v>
      </c>
      <c r="B2130" s="18">
        <v>0.19739999999999999</v>
      </c>
    </row>
    <row r="2131" spans="1:2" x14ac:dyDescent="0.3">
      <c r="A2131" t="s">
        <v>4325</v>
      </c>
      <c r="B2131" s="18">
        <v>42369</v>
      </c>
    </row>
    <row r="2132" spans="1:2" x14ac:dyDescent="0.3">
      <c r="A2132" t="s">
        <v>4326</v>
      </c>
      <c r="B2132" s="18">
        <v>0.22359999999999999</v>
      </c>
    </row>
    <row r="2133" spans="1:2" x14ac:dyDescent="0.3">
      <c r="A2133" t="s">
        <v>4325</v>
      </c>
      <c r="B2133" s="18">
        <v>42277</v>
      </c>
    </row>
    <row r="2134" spans="1:2" x14ac:dyDescent="0.3">
      <c r="A2134" t="s">
        <v>4326</v>
      </c>
      <c r="B2134" s="18">
        <v>0.25729999999999997</v>
      </c>
    </row>
    <row r="2135" spans="1:2" x14ac:dyDescent="0.3">
      <c r="A2135" t="s">
        <v>4325</v>
      </c>
      <c r="B2135" s="18">
        <v>42185</v>
      </c>
    </row>
    <row r="2136" spans="1:2" x14ac:dyDescent="0.3">
      <c r="A2136" t="s">
        <v>4326</v>
      </c>
      <c r="B2136" s="18">
        <v>0.2213</v>
      </c>
    </row>
    <row r="2137" spans="1:2" x14ac:dyDescent="0.3">
      <c r="A2137" t="s">
        <v>4325</v>
      </c>
      <c r="B2137" s="18">
        <v>42094</v>
      </c>
    </row>
    <row r="2138" spans="1:2" x14ac:dyDescent="0.3">
      <c r="A2138" t="s">
        <v>4326</v>
      </c>
      <c r="B2138" s="18">
        <v>0.19339999999999999</v>
      </c>
    </row>
    <row r="2139" spans="1:2" x14ac:dyDescent="0.3">
      <c r="A2139" t="s">
        <v>4325</v>
      </c>
      <c r="B2139" s="18">
        <v>42004</v>
      </c>
    </row>
    <row r="2140" spans="1:2" x14ac:dyDescent="0.3">
      <c r="A2140" t="s">
        <v>4326</v>
      </c>
      <c r="B2140" s="18">
        <v>0.2666</v>
      </c>
    </row>
    <row r="2141" spans="1:2" x14ac:dyDescent="0.3">
      <c r="A2141" t="s">
        <v>4325</v>
      </c>
      <c r="B2141" s="18">
        <v>41912</v>
      </c>
    </row>
    <row r="2142" spans="1:2" x14ac:dyDescent="0.3">
      <c r="A2142" t="s">
        <v>4326</v>
      </c>
      <c r="B2142" s="18">
        <v>0.32040000000000002</v>
      </c>
    </row>
    <row r="2143" spans="1:2" x14ac:dyDescent="0.3">
      <c r="A2143" t="s">
        <v>4325</v>
      </c>
      <c r="B2143" s="18">
        <v>41820</v>
      </c>
    </row>
    <row r="2144" spans="1:2" x14ac:dyDescent="0.3">
      <c r="A2144" t="s">
        <v>4326</v>
      </c>
      <c r="B2144" s="18">
        <v>0.2051</v>
      </c>
    </row>
    <row r="2145" spans="1:2" x14ac:dyDescent="0.3">
      <c r="A2145" t="s">
        <v>4325</v>
      </c>
      <c r="B2145" s="18">
        <v>41729</v>
      </c>
    </row>
    <row r="2146" spans="1:2" x14ac:dyDescent="0.3">
      <c r="A2146" t="s">
        <v>4326</v>
      </c>
      <c r="B2146" s="18">
        <v>0.1699</v>
      </c>
    </row>
    <row r="2147" spans="1:2" x14ac:dyDescent="0.3">
      <c r="A2147" t="s">
        <v>4325</v>
      </c>
      <c r="B2147" s="18">
        <v>41639</v>
      </c>
    </row>
    <row r="2148" spans="1:2" x14ac:dyDescent="0.3">
      <c r="A2148" t="s">
        <v>4326</v>
      </c>
      <c r="B2148" s="18">
        <v>0.2195</v>
      </c>
    </row>
    <row r="2149" spans="1:2" x14ac:dyDescent="0.3">
      <c r="A2149" t="s">
        <v>4325</v>
      </c>
      <c r="B2149" s="18">
        <v>41547</v>
      </c>
    </row>
    <row r="2150" spans="1:2" x14ac:dyDescent="0.3">
      <c r="A2150" t="s">
        <v>4326</v>
      </c>
      <c r="B2150" s="18">
        <v>0.2319</v>
      </c>
    </row>
    <row r="2151" spans="1:2" x14ac:dyDescent="0.3">
      <c r="A2151" t="s">
        <v>4325</v>
      </c>
      <c r="B2151" s="18">
        <v>41455</v>
      </c>
    </row>
    <row r="2152" spans="1:2" x14ac:dyDescent="0.3">
      <c r="A2152" t="s">
        <v>4326</v>
      </c>
      <c r="B2152" s="18">
        <v>0.21049999999999999</v>
      </c>
    </row>
    <row r="2153" spans="1:2" x14ac:dyDescent="0.3">
      <c r="A2153" t="s">
        <v>4325</v>
      </c>
      <c r="B2153" s="18">
        <v>41364</v>
      </c>
    </row>
    <row r="2154" spans="1:2" x14ac:dyDescent="0.3">
      <c r="A2154" t="s">
        <v>4326</v>
      </c>
      <c r="B2154" s="18">
        <v>0.1883</v>
      </c>
    </row>
    <row r="2155" spans="1:2" x14ac:dyDescent="0.3">
      <c r="A2155" t="s">
        <v>4325</v>
      </c>
      <c r="B2155" s="18">
        <v>41274</v>
      </c>
    </row>
    <row r="2156" spans="1:2" x14ac:dyDescent="0.3">
      <c r="A2156" t="s">
        <v>4326</v>
      </c>
      <c r="B2156" s="18">
        <v>0.1648</v>
      </c>
    </row>
    <row r="2157" spans="1:2" x14ac:dyDescent="0.3">
      <c r="A2157" t="s">
        <v>4325</v>
      </c>
      <c r="B2157" s="18">
        <v>41182</v>
      </c>
    </row>
    <row r="2158" spans="1:2" x14ac:dyDescent="0.3">
      <c r="A2158" t="s">
        <v>4326</v>
      </c>
      <c r="B2158" s="18">
        <v>0.22570000000000001</v>
      </c>
    </row>
    <row r="2159" spans="1:2" x14ac:dyDescent="0.3">
      <c r="A2159" t="s">
        <v>4325</v>
      </c>
      <c r="B2159" s="18">
        <v>41090</v>
      </c>
    </row>
    <row r="2160" spans="1:2" x14ac:dyDescent="0.3">
      <c r="A2160" t="s">
        <v>4326</v>
      </c>
      <c r="B2160" s="18">
        <v>0.1888</v>
      </c>
    </row>
    <row r="2161" spans="1:2" x14ac:dyDescent="0.3">
      <c r="A2161" t="s">
        <v>4325</v>
      </c>
      <c r="B2161" s="18">
        <v>40999</v>
      </c>
    </row>
    <row r="2162" spans="1:2" x14ac:dyDescent="0.3">
      <c r="A2162" t="s">
        <v>4326</v>
      </c>
      <c r="B2162" s="18">
        <v>0.17699999999999999</v>
      </c>
    </row>
    <row r="2163" spans="1:2" x14ac:dyDescent="0.3">
      <c r="A2163" t="s">
        <v>4325</v>
      </c>
      <c r="B2163" s="18">
        <v>40908</v>
      </c>
    </row>
    <row r="2164" spans="1:2" x14ac:dyDescent="0.3">
      <c r="A2164" t="s">
        <v>4326</v>
      </c>
      <c r="B2164" s="18">
        <v>0.18279999999999999</v>
      </c>
    </row>
    <row r="2165" spans="1:2" x14ac:dyDescent="0.3">
      <c r="A2165" t="s">
        <v>4325</v>
      </c>
      <c r="B2165" s="18">
        <v>40816</v>
      </c>
    </row>
    <row r="2166" spans="1:2" x14ac:dyDescent="0.3">
      <c r="A2166" t="s">
        <v>4326</v>
      </c>
      <c r="B2166" s="18">
        <v>0.24379999999999999</v>
      </c>
    </row>
    <row r="2167" spans="1:2" x14ac:dyDescent="0.3">
      <c r="A2167" t="s">
        <v>4325</v>
      </c>
      <c r="B2167" s="18">
        <v>40724</v>
      </c>
    </row>
    <row r="2168" spans="1:2" x14ac:dyDescent="0.3">
      <c r="A2168" t="s">
        <v>4326</v>
      </c>
      <c r="B2168" s="18">
        <v>0.22059999999999999</v>
      </c>
    </row>
    <row r="2169" spans="1:2" x14ac:dyDescent="0.3">
      <c r="A2169" t="s">
        <v>4325</v>
      </c>
      <c r="B2169" s="18">
        <v>40633</v>
      </c>
    </row>
    <row r="2170" spans="1:2" x14ac:dyDescent="0.3">
      <c r="A2170" t="s">
        <v>4326</v>
      </c>
      <c r="B2170" s="18">
        <v>0.14560000000000001</v>
      </c>
    </row>
    <row r="2171" spans="1:2" x14ac:dyDescent="0.3">
      <c r="A2171" t="s">
        <v>4325</v>
      </c>
      <c r="B2171" s="18">
        <v>40543</v>
      </c>
    </row>
    <row r="2172" spans="1:2" x14ac:dyDescent="0.3">
      <c r="A2172" t="s">
        <v>4326</v>
      </c>
      <c r="B2172" s="18">
        <v>0.15090000000000001</v>
      </c>
    </row>
    <row r="2173" spans="1:2" x14ac:dyDescent="0.3">
      <c r="A2173" t="s">
        <v>4325</v>
      </c>
      <c r="B2173" s="18">
        <v>40451</v>
      </c>
    </row>
    <row r="2174" spans="1:2" x14ac:dyDescent="0.3">
      <c r="A2174" t="s">
        <v>4326</v>
      </c>
      <c r="B2174" s="18">
        <v>0.23549999999999999</v>
      </c>
    </row>
    <row r="2175" spans="1:2" x14ac:dyDescent="0.3">
      <c r="A2175" t="s">
        <v>4325</v>
      </c>
      <c r="B2175" s="18">
        <v>40359</v>
      </c>
    </row>
    <row r="2176" spans="1:2" x14ac:dyDescent="0.3">
      <c r="A2176" t="s">
        <v>4326</v>
      </c>
      <c r="B2176" s="18">
        <v>0.16059999999999999</v>
      </c>
    </row>
    <row r="2177" spans="1:2" x14ac:dyDescent="0.3">
      <c r="A2177" t="s">
        <v>4325</v>
      </c>
      <c r="B2177" s="18">
        <v>40268</v>
      </c>
    </row>
    <row r="2178" spans="1:2" x14ac:dyDescent="0.3">
      <c r="A2178" t="s">
        <v>4326</v>
      </c>
      <c r="B2178" s="18">
        <v>0.1399</v>
      </c>
    </row>
    <row r="2179" spans="1:2" x14ac:dyDescent="0.3">
      <c r="A2179" t="s">
        <v>4325</v>
      </c>
      <c r="B2179" s="18">
        <v>40178</v>
      </c>
    </row>
    <row r="2180" spans="1:2" x14ac:dyDescent="0.3">
      <c r="A2180" t="s">
        <v>4326</v>
      </c>
      <c r="B2180" s="18">
        <v>0.16400000000000001</v>
      </c>
    </row>
    <row r="2181" spans="1:2" x14ac:dyDescent="0.3">
      <c r="A2181" t="s">
        <v>4325</v>
      </c>
      <c r="B2181" s="18">
        <v>40086</v>
      </c>
    </row>
    <row r="2182" spans="1:2" x14ac:dyDescent="0.3">
      <c r="A2182" t="s">
        <v>4326</v>
      </c>
      <c r="B2182" s="18">
        <v>0.19040000000000001</v>
      </c>
    </row>
    <row r="2183" spans="1:2" x14ac:dyDescent="0.3">
      <c r="A2183" t="s">
        <v>4325</v>
      </c>
      <c r="B2183" s="18">
        <v>39994</v>
      </c>
    </row>
    <row r="2184" spans="1:2" x14ac:dyDescent="0.3">
      <c r="A2184" t="s">
        <v>4326</v>
      </c>
      <c r="B2184" s="18">
        <v>0.13880000000000001</v>
      </c>
    </row>
    <row r="2185" spans="1:2" x14ac:dyDescent="0.3">
      <c r="A2185" t="s">
        <v>4325</v>
      </c>
      <c r="B2185" s="18">
        <v>39903</v>
      </c>
    </row>
    <row r="2186" spans="1:2" x14ac:dyDescent="0.3">
      <c r="A2186" t="s">
        <v>4326</v>
      </c>
      <c r="B2186" s="18">
        <v>0.2324</v>
      </c>
    </row>
    <row r="2187" spans="1:2" x14ac:dyDescent="0.3">
      <c r="A2187" t="s">
        <v>4325</v>
      </c>
      <c r="B2187" s="18">
        <v>39813</v>
      </c>
    </row>
    <row r="2188" spans="1:2" x14ac:dyDescent="0.3">
      <c r="A2188" t="s">
        <v>4326</v>
      </c>
      <c r="B2188" s="18">
        <v>0.18509999999999999</v>
      </c>
    </row>
    <row r="2189" spans="1:2" x14ac:dyDescent="0.3">
      <c r="A2189" t="s">
        <v>4325</v>
      </c>
      <c r="B2189" s="18">
        <v>39721</v>
      </c>
    </row>
    <row r="2190" spans="1:2" x14ac:dyDescent="0.3">
      <c r="A2190" t="s">
        <v>4326</v>
      </c>
      <c r="B2190" s="18">
        <v>0.18099999999999999</v>
      </c>
    </row>
    <row r="2191" spans="1:2" x14ac:dyDescent="0.3">
      <c r="A2191" t="s">
        <v>4325</v>
      </c>
      <c r="B2191" s="18">
        <v>39629</v>
      </c>
    </row>
    <row r="2192" spans="1:2" x14ac:dyDescent="0.3">
      <c r="A2192" t="s">
        <v>4326</v>
      </c>
      <c r="B2192" s="18">
        <v>0.1027</v>
      </c>
    </row>
    <row r="2193" spans="1:2" x14ac:dyDescent="0.3">
      <c r="A2193" t="s">
        <v>4325</v>
      </c>
      <c r="B2193" s="18">
        <v>39538</v>
      </c>
    </row>
    <row r="2194" spans="1:2" x14ac:dyDescent="0.3">
      <c r="A2194" t="s">
        <v>4326</v>
      </c>
      <c r="B2194" s="18">
        <v>0.17449999999999999</v>
      </c>
    </row>
    <row r="2195" spans="1:2" x14ac:dyDescent="0.3">
      <c r="A2195" t="s">
        <v>4325</v>
      </c>
      <c r="B2195" s="18">
        <v>39447</v>
      </c>
    </row>
    <row r="2196" spans="1:2" x14ac:dyDescent="0.3">
      <c r="A2196" t="s">
        <v>4326</v>
      </c>
      <c r="B2196" s="18">
        <v>9.4700000000000006E-2</v>
      </c>
    </row>
    <row r="2197" spans="1:2" x14ac:dyDescent="0.3">
      <c r="A2197" t="s">
        <v>4325</v>
      </c>
      <c r="B2197" s="18">
        <v>39355</v>
      </c>
    </row>
    <row r="2198" spans="1:2" x14ac:dyDescent="0.3">
      <c r="A2198" t="s">
        <v>4326</v>
      </c>
      <c r="B2198" s="18">
        <v>0.17649999999999999</v>
      </c>
    </row>
    <row r="2199" spans="1:2" x14ac:dyDescent="0.3">
      <c r="A2199" t="s">
        <v>4325</v>
      </c>
      <c r="B2199" s="18">
        <v>39263</v>
      </c>
    </row>
    <row r="2200" spans="1:2" x14ac:dyDescent="0.3">
      <c r="A2200" t="s">
        <v>4326</v>
      </c>
      <c r="B2200" s="18">
        <v>0.15110000000000001</v>
      </c>
    </row>
    <row r="2201" spans="1:2" x14ac:dyDescent="0.3">
      <c r="A2201" t="s">
        <v>4325</v>
      </c>
      <c r="B2201" s="18">
        <v>39172</v>
      </c>
    </row>
    <row r="2202" spans="1:2" x14ac:dyDescent="0.3">
      <c r="A2202" t="s">
        <v>4326</v>
      </c>
      <c r="B2202" s="18">
        <v>0.17780000000000001</v>
      </c>
    </row>
    <row r="2203" spans="1:2" x14ac:dyDescent="0.3">
      <c r="A2203" t="s">
        <v>4325</v>
      </c>
      <c r="B2203" s="18">
        <v>39082</v>
      </c>
    </row>
    <row r="2204" spans="1:2" x14ac:dyDescent="0.3">
      <c r="A2204" t="s">
        <v>4326</v>
      </c>
      <c r="B2204" s="18">
        <v>0.14269999999999999</v>
      </c>
    </row>
    <row r="2205" spans="1:2" x14ac:dyDescent="0.3">
      <c r="A2205" t="s">
        <v>4325</v>
      </c>
      <c r="B2205" s="18">
        <v>38990</v>
      </c>
    </row>
    <row r="2206" spans="1:2" x14ac:dyDescent="0.3">
      <c r="A2206" t="s">
        <v>4326</v>
      </c>
      <c r="B2206" s="18">
        <v>0.22639999999999999</v>
      </c>
    </row>
    <row r="2207" spans="1:2" x14ac:dyDescent="0.3">
      <c r="A2207" t="s">
        <v>4325</v>
      </c>
      <c r="B2207" s="18">
        <v>38898</v>
      </c>
    </row>
    <row r="2208" spans="1:2" x14ac:dyDescent="0.3">
      <c r="A2208" t="s">
        <v>4326</v>
      </c>
      <c r="B2208" s="18">
        <v>8.9899999999999994E-2</v>
      </c>
    </row>
    <row r="2209" spans="1:2" x14ac:dyDescent="0.3">
      <c r="A2209" t="s">
        <v>4325</v>
      </c>
      <c r="B2209" s="18">
        <v>38807</v>
      </c>
    </row>
    <row r="2210" spans="1:2" x14ac:dyDescent="0.3">
      <c r="A2210" t="s">
        <v>4326</v>
      </c>
      <c r="B2210" s="18">
        <v>0.13639999999999999</v>
      </c>
    </row>
    <row r="2211" spans="1:2" x14ac:dyDescent="0.3">
      <c r="A2211" t="s">
        <v>4325</v>
      </c>
      <c r="B2211" s="18">
        <v>38717</v>
      </c>
    </row>
    <row r="2212" spans="1:2" x14ac:dyDescent="0.3">
      <c r="A2212" t="s">
        <v>4326</v>
      </c>
      <c r="B2212" s="18">
        <v>0.1946</v>
      </c>
    </row>
    <row r="2213" spans="1:2" x14ac:dyDescent="0.3">
      <c r="A2213" t="s">
        <v>4325</v>
      </c>
      <c r="B2213" s="18">
        <v>38625</v>
      </c>
    </row>
    <row r="2214" spans="1:2" x14ac:dyDescent="0.3">
      <c r="A2214" t="s">
        <v>4326</v>
      </c>
      <c r="B2214" s="18">
        <v>0.14249999999999999</v>
      </c>
    </row>
    <row r="2215" spans="1:2" x14ac:dyDescent="0.3">
      <c r="A2215" t="s">
        <v>4325</v>
      </c>
      <c r="B2215" s="18">
        <v>38533</v>
      </c>
    </row>
    <row r="2216" spans="1:2" x14ac:dyDescent="0.3">
      <c r="A2216" t="s">
        <v>4326</v>
      </c>
      <c r="B2216" s="18">
        <v>0.1168</v>
      </c>
    </row>
    <row r="2217" spans="1:2" x14ac:dyDescent="0.3">
      <c r="A2217" t="s">
        <v>4325</v>
      </c>
      <c r="B2217" s="18">
        <v>38442</v>
      </c>
    </row>
    <row r="2218" spans="1:2" x14ac:dyDescent="0.3">
      <c r="A2218" t="s">
        <v>4326</v>
      </c>
      <c r="B2218" s="18">
        <v>9.4200000000000006E-2</v>
      </c>
    </row>
    <row r="2219" spans="1:2" x14ac:dyDescent="0.3">
      <c r="A2219" t="s">
        <v>4325</v>
      </c>
      <c r="B2219" s="18">
        <v>38352</v>
      </c>
    </row>
    <row r="2220" spans="1:2" x14ac:dyDescent="0.3">
      <c r="A2220" t="s">
        <v>4326</v>
      </c>
      <c r="B2220" s="18">
        <v>0.1326</v>
      </c>
    </row>
    <row r="2221" spans="1:2" x14ac:dyDescent="0.3">
      <c r="A2221" t="s">
        <v>4325</v>
      </c>
      <c r="B2221" s="18">
        <v>38260</v>
      </c>
    </row>
    <row r="2222" spans="1:2" x14ac:dyDescent="0.3">
      <c r="A2222" t="s">
        <v>4326</v>
      </c>
      <c r="B2222" s="18">
        <v>0.1666</v>
      </c>
    </row>
    <row r="2223" spans="1:2" x14ac:dyDescent="0.3">
      <c r="A2223" t="s">
        <v>4325</v>
      </c>
      <c r="B2223" s="18">
        <v>38168</v>
      </c>
    </row>
    <row r="2224" spans="1:2" x14ac:dyDescent="0.3">
      <c r="A2224" t="s">
        <v>4326</v>
      </c>
      <c r="B2224" s="18">
        <v>1.7299999999999999E-2</v>
      </c>
    </row>
    <row r="2225" spans="1:2" x14ac:dyDescent="0.3">
      <c r="A2225" t="s">
        <v>4325</v>
      </c>
      <c r="B2225" s="18">
        <v>38077</v>
      </c>
    </row>
    <row r="2226" spans="1:2" x14ac:dyDescent="0.3">
      <c r="A2226" t="s">
        <v>4326</v>
      </c>
      <c r="B2226" s="18">
        <v>0.14119999999999999</v>
      </c>
    </row>
    <row r="2227" spans="1:2" x14ac:dyDescent="0.3">
      <c r="A2227" t="s">
        <v>4325</v>
      </c>
      <c r="B2227" s="18">
        <v>37986</v>
      </c>
    </row>
    <row r="2228" spans="1:2" x14ac:dyDescent="0.3">
      <c r="A2228" t="s">
        <v>4326</v>
      </c>
      <c r="B2228" s="18">
        <v>0.1706</v>
      </c>
    </row>
    <row r="2229" spans="1:2" x14ac:dyDescent="0.3">
      <c r="A2229" t="s">
        <v>4325</v>
      </c>
      <c r="B2229" s="18">
        <v>37894</v>
      </c>
    </row>
    <row r="2230" spans="1:2" x14ac:dyDescent="0.3">
      <c r="A2230" t="s">
        <v>4326</v>
      </c>
      <c r="B2230" s="18">
        <v>0.13200000000000001</v>
      </c>
    </row>
    <row r="2231" spans="1:2" x14ac:dyDescent="0.3">
      <c r="A2231" t="s">
        <v>4325</v>
      </c>
      <c r="B2231" s="18">
        <v>37802</v>
      </c>
    </row>
    <row r="2232" spans="1:2" x14ac:dyDescent="0.3">
      <c r="A2232" t="s">
        <v>4326</v>
      </c>
      <c r="B2232" s="18">
        <v>6.7500000000000004E-2</v>
      </c>
    </row>
    <row r="2233" spans="1:2" x14ac:dyDescent="0.3">
      <c r="A2233" t="s">
        <v>4325</v>
      </c>
      <c r="B2233" s="18">
        <v>37711</v>
      </c>
    </row>
    <row r="2234" spans="1:2" x14ac:dyDescent="0.3">
      <c r="A2234" t="s">
        <v>4326</v>
      </c>
      <c r="B2234" s="18">
        <v>0.23219999999999999</v>
      </c>
    </row>
    <row r="2235" spans="1:2" x14ac:dyDescent="0.3">
      <c r="A2235" t="s">
        <v>4325</v>
      </c>
      <c r="B2235" s="18">
        <v>37621</v>
      </c>
    </row>
    <row r="2236" spans="1:2" x14ac:dyDescent="0.3">
      <c r="A2236" t="s">
        <v>4326</v>
      </c>
      <c r="B2236" s="18">
        <v>0.2276</v>
      </c>
    </row>
    <row r="2237" spans="1:2" x14ac:dyDescent="0.3">
      <c r="A2237" t="s">
        <v>4325</v>
      </c>
      <c r="B2237" s="18">
        <v>37529</v>
      </c>
    </row>
    <row r="2238" spans="1:2" x14ac:dyDescent="0.3">
      <c r="A2238" t="s">
        <v>4326</v>
      </c>
      <c r="B2238" s="18">
        <v>0.24179999999999999</v>
      </c>
    </row>
    <row r="2239" spans="1:2" x14ac:dyDescent="0.3">
      <c r="A2239" t="s">
        <v>4325</v>
      </c>
      <c r="B2239" s="18">
        <v>37437</v>
      </c>
    </row>
    <row r="2240" spans="1:2" x14ac:dyDescent="0.3">
      <c r="A2240" t="s">
        <v>4326</v>
      </c>
      <c r="B2240" s="18">
        <v>0.33090000000000003</v>
      </c>
    </row>
    <row r="2241" spans="1:2" x14ac:dyDescent="0.3">
      <c r="A2241" t="s">
        <v>4325</v>
      </c>
      <c r="B2241" s="18">
        <v>37346</v>
      </c>
    </row>
    <row r="2242" spans="1:2" x14ac:dyDescent="0.3">
      <c r="A2242" t="s">
        <v>4326</v>
      </c>
      <c r="B2242" s="18">
        <v>0.36049999999999999</v>
      </c>
    </row>
    <row r="2243" spans="1:2" x14ac:dyDescent="0.3">
      <c r="A2243" t="s">
        <v>4325</v>
      </c>
      <c r="B2243" s="18">
        <v>37256</v>
      </c>
    </row>
    <row r="2244" spans="1:2" x14ac:dyDescent="0.3">
      <c r="A2244" t="s">
        <v>4326</v>
      </c>
      <c r="B2244" s="18">
        <v>0.2303</v>
      </c>
    </row>
    <row r="2245" spans="1:2" x14ac:dyDescent="0.3">
      <c r="A2245" t="s">
        <v>4325</v>
      </c>
      <c r="B2245" s="18">
        <v>37164</v>
      </c>
    </row>
    <row r="2246" spans="1:2" x14ac:dyDescent="0.3">
      <c r="A2246" t="s">
        <v>4326</v>
      </c>
      <c r="B2246" s="18">
        <v>0.17580000000000001</v>
      </c>
    </row>
    <row r="2247" spans="1:2" x14ac:dyDescent="0.3">
      <c r="A2247" t="s">
        <v>4325</v>
      </c>
      <c r="B2247" s="18">
        <v>37072</v>
      </c>
    </row>
    <row r="2248" spans="1:2" x14ac:dyDescent="0.3">
      <c r="A2248" t="s">
        <v>4326</v>
      </c>
      <c r="B2248" s="18">
        <v>0.17030000000000001</v>
      </c>
    </row>
    <row r="2249" spans="1:2" x14ac:dyDescent="0.3">
      <c r="A2249" t="s">
        <v>4325</v>
      </c>
      <c r="B2249" s="18">
        <v>36981</v>
      </c>
    </row>
    <row r="2250" spans="1:2" x14ac:dyDescent="0.3">
      <c r="A2250" t="s">
        <v>4326</v>
      </c>
      <c r="B2250" s="18">
        <v>0.09</v>
      </c>
    </row>
    <row r="2251" spans="1:2" x14ac:dyDescent="0.3">
      <c r="A2251" t="s">
        <v>4325</v>
      </c>
      <c r="B2251" s="18">
        <v>36891</v>
      </c>
    </row>
    <row r="2252" spans="1:2" x14ac:dyDescent="0.3">
      <c r="A2252" t="s">
        <v>4326</v>
      </c>
      <c r="B2252" s="18">
        <v>8.4900000000000003E-2</v>
      </c>
    </row>
    <row r="2253" spans="1:2" x14ac:dyDescent="0.3">
      <c r="A2253" t="s">
        <v>4325</v>
      </c>
      <c r="B2253" s="18">
        <v>36799</v>
      </c>
    </row>
    <row r="2254" spans="1:2" x14ac:dyDescent="0.3">
      <c r="A2254" t="s">
        <v>4326</v>
      </c>
      <c r="B2254" s="18">
        <v>0.1115</v>
      </c>
    </row>
    <row r="2255" spans="1:2" x14ac:dyDescent="0.3">
      <c r="A2255" t="s">
        <v>4325</v>
      </c>
      <c r="B2255" s="18">
        <v>36707</v>
      </c>
    </row>
    <row r="2256" spans="1:2" x14ac:dyDescent="0.3">
      <c r="A2256" t="s">
        <v>4326</v>
      </c>
      <c r="B2256" s="18">
        <v>0.1016</v>
      </c>
    </row>
    <row r="2257" spans="1:2" x14ac:dyDescent="0.3">
      <c r="A2257" t="s">
        <v>4325</v>
      </c>
      <c r="B2257" s="18">
        <v>36616</v>
      </c>
    </row>
    <row r="2258" spans="1:2" x14ac:dyDescent="0.3">
      <c r="A2258" t="s">
        <v>4326</v>
      </c>
      <c r="B2258" s="18">
        <v>4.2599999999999999E-2</v>
      </c>
    </row>
    <row r="2259" spans="1:2" x14ac:dyDescent="0.3">
      <c r="A2259" t="s">
        <v>4406</v>
      </c>
      <c r="B2259" s="18">
        <v>44742</v>
      </c>
    </row>
    <row r="2260" spans="1:2" x14ac:dyDescent="0.3">
      <c r="A2260" t="s">
        <v>4407</v>
      </c>
      <c r="B2260" s="18">
        <v>33724.198799999998</v>
      </c>
    </row>
    <row r="2261" spans="1:2" x14ac:dyDescent="0.3">
      <c r="A2261" t="s">
        <v>4406</v>
      </c>
      <c r="B2261" s="18">
        <v>44651</v>
      </c>
    </row>
    <row r="2262" spans="1:2" x14ac:dyDescent="0.3">
      <c r="A2262" t="s">
        <v>4407</v>
      </c>
      <c r="B2262" s="18">
        <v>34430.841399999998</v>
      </c>
    </row>
    <row r="2263" spans="1:2" x14ac:dyDescent="0.3">
      <c r="A2263" t="s">
        <v>4406</v>
      </c>
      <c r="B2263" s="18">
        <v>44561</v>
      </c>
    </row>
    <row r="2264" spans="1:2" x14ac:dyDescent="0.3">
      <c r="A2264" t="s">
        <v>4407</v>
      </c>
      <c r="B2264" s="18">
        <v>35564.509100000003</v>
      </c>
    </row>
    <row r="2265" spans="1:2" x14ac:dyDescent="0.3">
      <c r="A2265" t="s">
        <v>4406</v>
      </c>
      <c r="B2265" s="18">
        <v>44469</v>
      </c>
    </row>
    <row r="2266" spans="1:2" x14ac:dyDescent="0.3">
      <c r="A2266" t="s">
        <v>4407</v>
      </c>
      <c r="B2266" s="18">
        <v>36670.094700000001</v>
      </c>
    </row>
    <row r="2267" spans="1:2" x14ac:dyDescent="0.3">
      <c r="A2267" t="s">
        <v>4406</v>
      </c>
      <c r="B2267" s="18">
        <v>44377</v>
      </c>
    </row>
    <row r="2268" spans="1:2" x14ac:dyDescent="0.3">
      <c r="A2268" t="s">
        <v>4407</v>
      </c>
      <c r="B2268" s="18">
        <v>35861.604800000001</v>
      </c>
    </row>
    <row r="2269" spans="1:2" x14ac:dyDescent="0.3">
      <c r="A2269" t="s">
        <v>4406</v>
      </c>
      <c r="B2269" s="18">
        <v>44286</v>
      </c>
    </row>
    <row r="2270" spans="1:2" x14ac:dyDescent="0.3">
      <c r="A2270" t="s">
        <v>4407</v>
      </c>
      <c r="B2270" s="18">
        <v>27422</v>
      </c>
    </row>
    <row r="2271" spans="1:2" x14ac:dyDescent="0.3">
      <c r="A2271" t="s">
        <v>4406</v>
      </c>
      <c r="B2271" s="18">
        <v>44196</v>
      </c>
    </row>
    <row r="2272" spans="1:2" x14ac:dyDescent="0.3">
      <c r="A2272" t="s">
        <v>4407</v>
      </c>
      <c r="B2272" s="18">
        <v>26392.5</v>
      </c>
    </row>
    <row r="2273" spans="1:2" x14ac:dyDescent="0.3">
      <c r="A2273" t="s">
        <v>4406</v>
      </c>
      <c r="B2273" s="18">
        <v>44104</v>
      </c>
    </row>
    <row r="2274" spans="1:2" x14ac:dyDescent="0.3">
      <c r="A2274" t="s">
        <v>4407</v>
      </c>
      <c r="B2274" s="18">
        <v>27830</v>
      </c>
    </row>
    <row r="2275" spans="1:2" x14ac:dyDescent="0.3">
      <c r="A2275" t="s">
        <v>4406</v>
      </c>
      <c r="B2275" s="18">
        <v>44012</v>
      </c>
    </row>
    <row r="2276" spans="1:2" x14ac:dyDescent="0.3">
      <c r="A2276" t="s">
        <v>4407</v>
      </c>
      <c r="B2276" s="18">
        <v>27405</v>
      </c>
    </row>
    <row r="2277" spans="1:2" x14ac:dyDescent="0.3">
      <c r="A2277" t="s">
        <v>4406</v>
      </c>
      <c r="B2277" s="18">
        <v>43921</v>
      </c>
    </row>
    <row r="2278" spans="1:2" x14ac:dyDescent="0.3">
      <c r="A2278" t="s">
        <v>4407</v>
      </c>
      <c r="B2278" s="18">
        <v>26852</v>
      </c>
    </row>
    <row r="2279" spans="1:2" x14ac:dyDescent="0.3">
      <c r="A2279" t="s">
        <v>4406</v>
      </c>
      <c r="B2279" s="18">
        <v>43830</v>
      </c>
    </row>
    <row r="2280" spans="1:2" x14ac:dyDescent="0.3">
      <c r="A2280" t="s">
        <v>4407</v>
      </c>
      <c r="B2280" s="18">
        <v>27333</v>
      </c>
    </row>
    <row r="2281" spans="1:2" x14ac:dyDescent="0.3">
      <c r="A2281" t="s">
        <v>4406</v>
      </c>
      <c r="B2281" s="18">
        <v>43738</v>
      </c>
    </row>
    <row r="2282" spans="1:2" x14ac:dyDescent="0.3">
      <c r="A2282" t="s">
        <v>4407</v>
      </c>
      <c r="B2282" s="18">
        <v>26545.5</v>
      </c>
    </row>
    <row r="2283" spans="1:2" x14ac:dyDescent="0.3">
      <c r="A2283" t="s">
        <v>4406</v>
      </c>
      <c r="B2283" s="18">
        <v>43646</v>
      </c>
    </row>
    <row r="2284" spans="1:2" x14ac:dyDescent="0.3">
      <c r="A2284" t="s">
        <v>4407</v>
      </c>
      <c r="B2284" s="18">
        <v>26513</v>
      </c>
    </row>
    <row r="2285" spans="1:2" x14ac:dyDescent="0.3">
      <c r="A2285" t="s">
        <v>4406</v>
      </c>
      <c r="B2285" s="18">
        <v>43555</v>
      </c>
    </row>
    <row r="2286" spans="1:2" x14ac:dyDescent="0.3">
      <c r="A2286" t="s">
        <v>4407</v>
      </c>
      <c r="B2286" s="18">
        <v>26260</v>
      </c>
    </row>
    <row r="2287" spans="1:2" x14ac:dyDescent="0.3">
      <c r="A2287" t="s">
        <v>4406</v>
      </c>
      <c r="B2287" s="18">
        <v>43465</v>
      </c>
    </row>
    <row r="2288" spans="1:2" x14ac:dyDescent="0.3">
      <c r="A2288" t="s">
        <v>4407</v>
      </c>
      <c r="B2288" s="18">
        <v>25968.5</v>
      </c>
    </row>
    <row r="2289" spans="1:2" x14ac:dyDescent="0.3">
      <c r="A2289" t="s">
        <v>4406</v>
      </c>
      <c r="B2289" s="18">
        <v>43373</v>
      </c>
    </row>
    <row r="2290" spans="1:2" x14ac:dyDescent="0.3">
      <c r="A2290" t="s">
        <v>4407</v>
      </c>
      <c r="B2290" s="18">
        <v>24060.5</v>
      </c>
    </row>
    <row r="2291" spans="1:2" x14ac:dyDescent="0.3">
      <c r="A2291" t="s">
        <v>4406</v>
      </c>
      <c r="B2291" s="18">
        <v>43281</v>
      </c>
    </row>
    <row r="2292" spans="1:2" x14ac:dyDescent="0.3">
      <c r="A2292" t="s">
        <v>4407</v>
      </c>
      <c r="B2292" s="18">
        <v>24042.5</v>
      </c>
    </row>
    <row r="2293" spans="1:2" x14ac:dyDescent="0.3">
      <c r="A2293" t="s">
        <v>4406</v>
      </c>
      <c r="B2293" s="18">
        <v>43190</v>
      </c>
    </row>
    <row r="2294" spans="1:2" x14ac:dyDescent="0.3">
      <c r="A2294" t="s">
        <v>4407</v>
      </c>
      <c r="B2294" s="18">
        <v>23465.5</v>
      </c>
    </row>
    <row r="2295" spans="1:2" x14ac:dyDescent="0.3">
      <c r="A2295" t="s">
        <v>4406</v>
      </c>
      <c r="B2295" s="18">
        <v>43100</v>
      </c>
    </row>
    <row r="2296" spans="1:2" x14ac:dyDescent="0.3">
      <c r="A2296" t="s">
        <v>4407</v>
      </c>
      <c r="B2296" s="18">
        <v>28718</v>
      </c>
    </row>
    <row r="2297" spans="1:2" x14ac:dyDescent="0.3">
      <c r="A2297" t="s">
        <v>4406</v>
      </c>
      <c r="B2297" s="18">
        <v>43008</v>
      </c>
    </row>
    <row r="2298" spans="1:2" x14ac:dyDescent="0.3">
      <c r="A2298" t="s">
        <v>4407</v>
      </c>
      <c r="B2298" s="18">
        <v>28436.5</v>
      </c>
    </row>
    <row r="2299" spans="1:2" x14ac:dyDescent="0.3">
      <c r="A2299" t="s">
        <v>4406</v>
      </c>
      <c r="B2299" s="18">
        <v>42916</v>
      </c>
    </row>
    <row r="2300" spans="1:2" x14ac:dyDescent="0.3">
      <c r="A2300" t="s">
        <v>4407</v>
      </c>
      <c r="B2300" s="18">
        <v>27926</v>
      </c>
    </row>
    <row r="2301" spans="1:2" x14ac:dyDescent="0.3">
      <c r="A2301" t="s">
        <v>4406</v>
      </c>
      <c r="B2301" s="18">
        <v>42825</v>
      </c>
    </row>
    <row r="2302" spans="1:2" x14ac:dyDescent="0.3">
      <c r="A2302" t="s">
        <v>4407</v>
      </c>
      <c r="B2302" s="18">
        <v>27921</v>
      </c>
    </row>
    <row r="2303" spans="1:2" x14ac:dyDescent="0.3">
      <c r="A2303" t="s">
        <v>4406</v>
      </c>
      <c r="B2303" s="18">
        <v>42735</v>
      </c>
    </row>
    <row r="2304" spans="1:2" x14ac:dyDescent="0.3">
      <c r="A2304" t="s">
        <v>4407</v>
      </c>
      <c r="B2304" s="18">
        <v>22744.5</v>
      </c>
    </row>
    <row r="2305" spans="1:2" x14ac:dyDescent="0.3">
      <c r="A2305" t="s">
        <v>4406</v>
      </c>
      <c r="B2305" s="18">
        <v>42643</v>
      </c>
    </row>
    <row r="2306" spans="1:2" x14ac:dyDescent="0.3">
      <c r="A2306" t="s">
        <v>4407</v>
      </c>
      <c r="B2306" s="18">
        <v>23070.5</v>
      </c>
    </row>
    <row r="2307" spans="1:2" x14ac:dyDescent="0.3">
      <c r="A2307" t="s">
        <v>4406</v>
      </c>
      <c r="B2307" s="18">
        <v>42551</v>
      </c>
    </row>
    <row r="2308" spans="1:2" x14ac:dyDescent="0.3">
      <c r="A2308" t="s">
        <v>4407</v>
      </c>
      <c r="B2308" s="18">
        <v>24101</v>
      </c>
    </row>
    <row r="2309" spans="1:2" x14ac:dyDescent="0.3">
      <c r="A2309" t="s">
        <v>4406</v>
      </c>
      <c r="B2309" s="18">
        <v>42460</v>
      </c>
    </row>
    <row r="2310" spans="1:2" x14ac:dyDescent="0.3">
      <c r="A2310" t="s">
        <v>4407</v>
      </c>
      <c r="B2310" s="18">
        <v>24230</v>
      </c>
    </row>
    <row r="2311" spans="1:2" x14ac:dyDescent="0.3">
      <c r="A2311" t="s">
        <v>4406</v>
      </c>
      <c r="B2311" s="18">
        <v>42369</v>
      </c>
    </row>
    <row r="2312" spans="1:2" x14ac:dyDescent="0.3">
      <c r="A2312" t="s">
        <v>4407</v>
      </c>
      <c r="B2312" s="18">
        <v>23786.5</v>
      </c>
    </row>
    <row r="2313" spans="1:2" x14ac:dyDescent="0.3">
      <c r="A2313" t="s">
        <v>4406</v>
      </c>
      <c r="B2313" s="18">
        <v>42277</v>
      </c>
    </row>
    <row r="2314" spans="1:2" x14ac:dyDescent="0.3">
      <c r="A2314" t="s">
        <v>4407</v>
      </c>
      <c r="B2314" s="18">
        <v>24412</v>
      </c>
    </row>
    <row r="2315" spans="1:2" x14ac:dyDescent="0.3">
      <c r="A2315" t="s">
        <v>4406</v>
      </c>
      <c r="B2315" s="18">
        <v>42185</v>
      </c>
    </row>
    <row r="2316" spans="1:2" x14ac:dyDescent="0.3">
      <c r="A2316" t="s">
        <v>4407</v>
      </c>
      <c r="B2316" s="18">
        <v>25024</v>
      </c>
    </row>
    <row r="2317" spans="1:2" x14ac:dyDescent="0.3">
      <c r="A2317" t="s">
        <v>4406</v>
      </c>
      <c r="B2317" s="18">
        <v>42094</v>
      </c>
    </row>
    <row r="2318" spans="1:2" x14ac:dyDescent="0.3">
      <c r="A2318" t="s">
        <v>4407</v>
      </c>
      <c r="B2318" s="18">
        <v>24441.5</v>
      </c>
    </row>
    <row r="2319" spans="1:2" x14ac:dyDescent="0.3">
      <c r="A2319" t="s">
        <v>4406</v>
      </c>
      <c r="B2319" s="18">
        <v>42004</v>
      </c>
    </row>
    <row r="2320" spans="1:2" x14ac:dyDescent="0.3">
      <c r="A2320" t="s">
        <v>4407</v>
      </c>
      <c r="B2320" s="18">
        <v>23597.5</v>
      </c>
    </row>
    <row r="2321" spans="1:2" x14ac:dyDescent="0.3">
      <c r="A2321" t="s">
        <v>4406</v>
      </c>
      <c r="B2321" s="18">
        <v>41912</v>
      </c>
    </row>
    <row r="2322" spans="1:2" x14ac:dyDescent="0.3">
      <c r="A2322" t="s">
        <v>4407</v>
      </c>
      <c r="B2322" s="18">
        <v>22328</v>
      </c>
    </row>
    <row r="2323" spans="1:2" x14ac:dyDescent="0.3">
      <c r="A2323" t="s">
        <v>4406</v>
      </c>
      <c r="B2323" s="18">
        <v>41820</v>
      </c>
    </row>
    <row r="2324" spans="1:2" x14ac:dyDescent="0.3">
      <c r="A2324" t="s">
        <v>4407</v>
      </c>
      <c r="B2324" s="18">
        <v>19524</v>
      </c>
    </row>
    <row r="2325" spans="1:2" x14ac:dyDescent="0.3">
      <c r="A2325" t="s">
        <v>4406</v>
      </c>
      <c r="B2325" s="18">
        <v>41729</v>
      </c>
    </row>
    <row r="2326" spans="1:2" x14ac:dyDescent="0.3">
      <c r="A2326" t="s">
        <v>4407</v>
      </c>
      <c r="B2326" s="18">
        <v>19125.5</v>
      </c>
    </row>
    <row r="2327" spans="1:2" x14ac:dyDescent="0.3">
      <c r="A2327" t="s">
        <v>4406</v>
      </c>
      <c r="B2327" s="18">
        <v>41639</v>
      </c>
    </row>
    <row r="2328" spans="1:2" x14ac:dyDescent="0.3">
      <c r="A2328" t="s">
        <v>4407</v>
      </c>
      <c r="B2328" s="18">
        <v>19395.5</v>
      </c>
    </row>
    <row r="2329" spans="1:2" x14ac:dyDescent="0.3">
      <c r="A2329" t="s">
        <v>4406</v>
      </c>
      <c r="B2329" s="18">
        <v>41547</v>
      </c>
    </row>
    <row r="2330" spans="1:2" x14ac:dyDescent="0.3">
      <c r="A2330" t="s">
        <v>4407</v>
      </c>
      <c r="B2330" s="18">
        <v>17918</v>
      </c>
    </row>
    <row r="2331" spans="1:2" x14ac:dyDescent="0.3">
      <c r="A2331" t="s">
        <v>4406</v>
      </c>
      <c r="B2331" s="18">
        <v>41455</v>
      </c>
    </row>
    <row r="2332" spans="1:2" x14ac:dyDescent="0.3">
      <c r="A2332" t="s">
        <v>4407</v>
      </c>
      <c r="B2332" s="18">
        <v>17153</v>
      </c>
    </row>
    <row r="2333" spans="1:2" x14ac:dyDescent="0.3">
      <c r="A2333" t="s">
        <v>4406</v>
      </c>
      <c r="B2333" s="18">
        <v>41364</v>
      </c>
    </row>
    <row r="2334" spans="1:2" x14ac:dyDescent="0.3">
      <c r="A2334" t="s">
        <v>4407</v>
      </c>
      <c r="B2334" s="18">
        <v>16088.5</v>
      </c>
    </row>
    <row r="2335" spans="1:2" x14ac:dyDescent="0.3">
      <c r="A2335" t="s">
        <v>4406</v>
      </c>
      <c r="B2335" s="18">
        <v>41274</v>
      </c>
    </row>
    <row r="2336" spans="1:2" x14ac:dyDescent="0.3">
      <c r="A2336" t="s">
        <v>4407</v>
      </c>
      <c r="B2336" s="18">
        <v>15362.5</v>
      </c>
    </row>
    <row r="2337" spans="1:2" x14ac:dyDescent="0.3">
      <c r="A2337" t="s">
        <v>4406</v>
      </c>
      <c r="B2337" s="18">
        <v>41182</v>
      </c>
    </row>
    <row r="2338" spans="1:2" x14ac:dyDescent="0.3">
      <c r="A2338" t="s">
        <v>4407</v>
      </c>
      <c r="B2338" s="18">
        <v>15182.5</v>
      </c>
    </row>
    <row r="2339" spans="1:2" x14ac:dyDescent="0.3">
      <c r="A2339" t="s">
        <v>4406</v>
      </c>
      <c r="B2339" s="18">
        <v>41090</v>
      </c>
    </row>
    <row r="2340" spans="1:2" x14ac:dyDescent="0.3">
      <c r="A2340" t="s">
        <v>4407</v>
      </c>
      <c r="B2340" s="18">
        <v>14664</v>
      </c>
    </row>
    <row r="2341" spans="1:2" x14ac:dyDescent="0.3">
      <c r="A2341" t="s">
        <v>4406</v>
      </c>
      <c r="B2341" s="18">
        <v>40999</v>
      </c>
    </row>
    <row r="2342" spans="1:2" x14ac:dyDescent="0.3">
      <c r="A2342" t="s">
        <v>4407</v>
      </c>
      <c r="B2342" s="18">
        <v>15246.5</v>
      </c>
    </row>
    <row r="2343" spans="1:2" x14ac:dyDescent="0.3">
      <c r="A2343" t="s">
        <v>4406</v>
      </c>
      <c r="B2343" s="18">
        <v>40908</v>
      </c>
    </row>
    <row r="2344" spans="1:2" x14ac:dyDescent="0.3">
      <c r="A2344" t="s">
        <v>4407</v>
      </c>
      <c r="B2344" s="18">
        <v>14333.5</v>
      </c>
    </row>
    <row r="2345" spans="1:2" x14ac:dyDescent="0.3">
      <c r="A2345" t="s">
        <v>4406</v>
      </c>
      <c r="B2345" s="18">
        <v>40816</v>
      </c>
    </row>
    <row r="2346" spans="1:2" x14ac:dyDescent="0.3">
      <c r="A2346" t="s">
        <v>4407</v>
      </c>
      <c r="B2346" s="18">
        <v>13704</v>
      </c>
    </row>
    <row r="2347" spans="1:2" x14ac:dyDescent="0.3">
      <c r="A2347" t="s">
        <v>4406</v>
      </c>
      <c r="B2347" s="18">
        <v>40724</v>
      </c>
    </row>
    <row r="2348" spans="1:2" x14ac:dyDescent="0.3">
      <c r="A2348" t="s">
        <v>4407</v>
      </c>
      <c r="B2348" s="18">
        <v>13863</v>
      </c>
    </row>
    <row r="2349" spans="1:2" x14ac:dyDescent="0.3">
      <c r="A2349" t="s">
        <v>4406</v>
      </c>
      <c r="B2349" s="18">
        <v>40633</v>
      </c>
    </row>
    <row r="2350" spans="1:2" x14ac:dyDescent="0.3">
      <c r="A2350" t="s">
        <v>4407</v>
      </c>
      <c r="B2350" s="18">
        <v>12188</v>
      </c>
    </row>
    <row r="2351" spans="1:2" x14ac:dyDescent="0.3">
      <c r="A2351" t="s">
        <v>4406</v>
      </c>
      <c r="B2351" s="18">
        <v>40543</v>
      </c>
    </row>
    <row r="2352" spans="1:2" x14ac:dyDescent="0.3">
      <c r="A2352" t="s">
        <v>4407</v>
      </c>
      <c r="B2352" s="18">
        <v>11937.5</v>
      </c>
    </row>
    <row r="2353" spans="1:2" x14ac:dyDescent="0.3">
      <c r="A2353" t="s">
        <v>4406</v>
      </c>
      <c r="B2353" s="18">
        <v>40451</v>
      </c>
    </row>
    <row r="2354" spans="1:2" x14ac:dyDescent="0.3">
      <c r="A2354" t="s">
        <v>4407</v>
      </c>
      <c r="B2354" s="18">
        <v>11538</v>
      </c>
    </row>
    <row r="2355" spans="1:2" x14ac:dyDescent="0.3">
      <c r="A2355" t="s">
        <v>4406</v>
      </c>
      <c r="B2355" s="18">
        <v>40359</v>
      </c>
    </row>
    <row r="2356" spans="1:2" x14ac:dyDescent="0.3">
      <c r="A2356" t="s">
        <v>4407</v>
      </c>
      <c r="B2356" s="18">
        <v>10114.5</v>
      </c>
    </row>
    <row r="2357" spans="1:2" x14ac:dyDescent="0.3">
      <c r="A2357" t="s">
        <v>4406</v>
      </c>
      <c r="B2357" s="18">
        <v>40268</v>
      </c>
    </row>
    <row r="2358" spans="1:2" x14ac:dyDescent="0.3">
      <c r="A2358" t="s">
        <v>4407</v>
      </c>
      <c r="B2358" s="18">
        <v>9625.5</v>
      </c>
    </row>
    <row r="2359" spans="1:2" x14ac:dyDescent="0.3">
      <c r="A2359" t="s">
        <v>4406</v>
      </c>
      <c r="B2359" s="18">
        <v>40178</v>
      </c>
    </row>
    <row r="2360" spans="1:2" x14ac:dyDescent="0.3">
      <c r="A2360" t="s">
        <v>4407</v>
      </c>
      <c r="B2360" s="18">
        <v>10391.5</v>
      </c>
    </row>
    <row r="2361" spans="1:2" x14ac:dyDescent="0.3">
      <c r="A2361" t="s">
        <v>4406</v>
      </c>
      <c r="B2361" s="18">
        <v>40086</v>
      </c>
    </row>
    <row r="2362" spans="1:2" x14ac:dyDescent="0.3">
      <c r="A2362" t="s">
        <v>4407</v>
      </c>
      <c r="B2362" s="18">
        <v>10295</v>
      </c>
    </row>
    <row r="2363" spans="1:2" x14ac:dyDescent="0.3">
      <c r="A2363" t="s">
        <v>4406</v>
      </c>
      <c r="B2363" s="18">
        <v>39994</v>
      </c>
    </row>
    <row r="2364" spans="1:2" x14ac:dyDescent="0.3">
      <c r="A2364" t="s">
        <v>4407</v>
      </c>
      <c r="B2364" s="18">
        <v>9995.5</v>
      </c>
    </row>
    <row r="2365" spans="1:2" x14ac:dyDescent="0.3">
      <c r="A2365" t="s">
        <v>4406</v>
      </c>
      <c r="B2365" s="18">
        <v>39903</v>
      </c>
    </row>
    <row r="2366" spans="1:2" x14ac:dyDescent="0.3">
      <c r="A2366" t="s">
        <v>4407</v>
      </c>
      <c r="B2366" s="18">
        <v>9505.5</v>
      </c>
    </row>
    <row r="2367" spans="1:2" x14ac:dyDescent="0.3">
      <c r="A2367" t="s">
        <v>4406</v>
      </c>
      <c r="B2367" s="18">
        <v>39813</v>
      </c>
    </row>
    <row r="2368" spans="1:2" x14ac:dyDescent="0.3">
      <c r="A2368" t="s">
        <v>4407</v>
      </c>
      <c r="B2368" s="18">
        <v>8695</v>
      </c>
    </row>
    <row r="2369" spans="1:2" x14ac:dyDescent="0.3">
      <c r="A2369" t="s">
        <v>4406</v>
      </c>
      <c r="B2369" s="18">
        <v>39721</v>
      </c>
    </row>
    <row r="2370" spans="1:2" x14ac:dyDescent="0.3">
      <c r="A2370" t="s">
        <v>4407</v>
      </c>
      <c r="B2370" s="18">
        <v>7642</v>
      </c>
    </row>
    <row r="2371" spans="1:2" x14ac:dyDescent="0.3">
      <c r="A2371" t="s">
        <v>4406</v>
      </c>
      <c r="B2371" s="18">
        <v>39629</v>
      </c>
    </row>
    <row r="2372" spans="1:2" x14ac:dyDescent="0.3">
      <c r="A2372" t="s">
        <v>4407</v>
      </c>
      <c r="B2372" s="18">
        <v>7734</v>
      </c>
    </row>
    <row r="2373" spans="1:2" x14ac:dyDescent="0.3">
      <c r="A2373" t="s">
        <v>4406</v>
      </c>
      <c r="B2373" s="18">
        <v>39538</v>
      </c>
    </row>
    <row r="2374" spans="1:2" x14ac:dyDescent="0.3">
      <c r="A2374" t="s">
        <v>4407</v>
      </c>
      <c r="B2374" s="18">
        <v>8232</v>
      </c>
    </row>
    <row r="2375" spans="1:2" x14ac:dyDescent="0.3">
      <c r="A2375" t="s">
        <v>4406</v>
      </c>
      <c r="B2375" s="18">
        <v>39447</v>
      </c>
    </row>
    <row r="2376" spans="1:2" x14ac:dyDescent="0.3">
      <c r="A2376" t="s">
        <v>4407</v>
      </c>
      <c r="B2376" s="18">
        <v>8961.5</v>
      </c>
    </row>
    <row r="2377" spans="1:2" x14ac:dyDescent="0.3">
      <c r="A2377" t="s">
        <v>4406</v>
      </c>
      <c r="B2377" s="18">
        <v>39355</v>
      </c>
    </row>
    <row r="2378" spans="1:2" x14ac:dyDescent="0.3">
      <c r="A2378" t="s">
        <v>4407</v>
      </c>
      <c r="B2378" s="18">
        <v>9505.5</v>
      </c>
    </row>
    <row r="2379" spans="1:2" x14ac:dyDescent="0.3">
      <c r="A2379" t="s">
        <v>4406</v>
      </c>
      <c r="B2379" s="18">
        <v>39263</v>
      </c>
    </row>
    <row r="2380" spans="1:2" x14ac:dyDescent="0.3">
      <c r="A2380" t="s">
        <v>4407</v>
      </c>
      <c r="B2380" s="18">
        <v>9734.5</v>
      </c>
    </row>
    <row r="2381" spans="1:2" x14ac:dyDescent="0.3">
      <c r="A2381" t="s">
        <v>4406</v>
      </c>
      <c r="B2381" s="18">
        <v>39172</v>
      </c>
    </row>
    <row r="2382" spans="1:2" x14ac:dyDescent="0.3">
      <c r="A2382" t="s">
        <v>4407</v>
      </c>
      <c r="B2382" s="18">
        <v>8756.5</v>
      </c>
    </row>
    <row r="2383" spans="1:2" x14ac:dyDescent="0.3">
      <c r="A2383" t="s">
        <v>4406</v>
      </c>
      <c r="B2383" s="18">
        <v>39082</v>
      </c>
    </row>
    <row r="2384" spans="1:2" x14ac:dyDescent="0.3">
      <c r="A2384" t="s">
        <v>4407</v>
      </c>
      <c r="B2384" s="18">
        <v>7383</v>
      </c>
    </row>
    <row r="2385" spans="1:2" x14ac:dyDescent="0.3">
      <c r="A2385" t="s">
        <v>4406</v>
      </c>
      <c r="B2385" s="18">
        <v>38990</v>
      </c>
    </row>
    <row r="2386" spans="1:2" x14ac:dyDescent="0.3">
      <c r="A2386" t="s">
        <v>4407</v>
      </c>
      <c r="B2386" s="18">
        <v>7979.5</v>
      </c>
    </row>
    <row r="2387" spans="1:2" x14ac:dyDescent="0.3">
      <c r="A2387" t="s">
        <v>4406</v>
      </c>
      <c r="B2387" s="18">
        <v>38898</v>
      </c>
    </row>
    <row r="2388" spans="1:2" x14ac:dyDescent="0.3">
      <c r="A2388" t="s">
        <v>4407</v>
      </c>
      <c r="B2388" s="18">
        <v>6571</v>
      </c>
    </row>
    <row r="2389" spans="1:2" x14ac:dyDescent="0.3">
      <c r="A2389" t="s">
        <v>4406</v>
      </c>
      <c r="B2389" s="18">
        <v>38807</v>
      </c>
    </row>
    <row r="2390" spans="1:2" x14ac:dyDescent="0.3">
      <c r="A2390" t="s">
        <v>4407</v>
      </c>
      <c r="B2390" s="18">
        <v>6542.5</v>
      </c>
    </row>
    <row r="2391" spans="1:2" x14ac:dyDescent="0.3">
      <c r="A2391" t="s">
        <v>4406</v>
      </c>
      <c r="B2391" s="18">
        <v>38717</v>
      </c>
    </row>
    <row r="2392" spans="1:2" x14ac:dyDescent="0.3">
      <c r="A2392" t="s">
        <v>4407</v>
      </c>
      <c r="B2392" s="18">
        <v>5820.5</v>
      </c>
    </row>
    <row r="2393" spans="1:2" x14ac:dyDescent="0.3">
      <c r="A2393" t="s">
        <v>4406</v>
      </c>
      <c r="B2393" s="18">
        <v>38625</v>
      </c>
    </row>
    <row r="2394" spans="1:2" x14ac:dyDescent="0.3">
      <c r="A2394" t="s">
        <v>4407</v>
      </c>
      <c r="B2394" s="18">
        <v>4680</v>
      </c>
    </row>
    <row r="2395" spans="1:2" x14ac:dyDescent="0.3">
      <c r="A2395" t="s">
        <v>4406</v>
      </c>
      <c r="B2395" s="18">
        <v>38533</v>
      </c>
    </row>
    <row r="2396" spans="1:2" x14ac:dyDescent="0.3">
      <c r="A2396" t="s">
        <v>4407</v>
      </c>
      <c r="B2396" s="18">
        <v>4815</v>
      </c>
    </row>
    <row r="2397" spans="1:2" x14ac:dyDescent="0.3">
      <c r="A2397" t="s">
        <v>4406</v>
      </c>
      <c r="B2397" s="18">
        <v>38442</v>
      </c>
    </row>
    <row r="2398" spans="1:2" x14ac:dyDescent="0.3">
      <c r="A2398" t="s">
        <v>4407</v>
      </c>
      <c r="B2398" s="18">
        <v>3912</v>
      </c>
    </row>
    <row r="2399" spans="1:2" x14ac:dyDescent="0.3">
      <c r="A2399" t="s">
        <v>4406</v>
      </c>
      <c r="B2399" s="18">
        <v>38352</v>
      </c>
    </row>
    <row r="2400" spans="1:2" x14ac:dyDescent="0.3">
      <c r="A2400" t="s">
        <v>4407</v>
      </c>
      <c r="B2400" s="18">
        <v>4294.5</v>
      </c>
    </row>
    <row r="2401" spans="1:2" x14ac:dyDescent="0.3">
      <c r="A2401" t="s">
        <v>4406</v>
      </c>
      <c r="B2401" s="18">
        <v>38260</v>
      </c>
    </row>
    <row r="2402" spans="1:2" x14ac:dyDescent="0.3">
      <c r="A2402" t="s">
        <v>4407</v>
      </c>
      <c r="B2402" s="18">
        <v>4660.5</v>
      </c>
    </row>
    <row r="2403" spans="1:2" x14ac:dyDescent="0.3">
      <c r="A2403" t="s">
        <v>4406</v>
      </c>
      <c r="B2403" s="18">
        <v>38168</v>
      </c>
    </row>
    <row r="2404" spans="1:2" x14ac:dyDescent="0.3">
      <c r="A2404" t="s">
        <v>4407</v>
      </c>
      <c r="B2404" s="18">
        <v>4266.5</v>
      </c>
    </row>
    <row r="2405" spans="1:2" x14ac:dyDescent="0.3">
      <c r="A2405" t="s">
        <v>4406</v>
      </c>
      <c r="B2405" s="18">
        <v>38077</v>
      </c>
    </row>
    <row r="2406" spans="1:2" x14ac:dyDescent="0.3">
      <c r="A2406" t="s">
        <v>4407</v>
      </c>
      <c r="B2406" s="18">
        <v>4596.5</v>
      </c>
    </row>
    <row r="2407" spans="1:2" x14ac:dyDescent="0.3">
      <c r="A2407" t="s">
        <v>4406</v>
      </c>
      <c r="B2407" s="18">
        <v>37986</v>
      </c>
    </row>
    <row r="2408" spans="1:2" x14ac:dyDescent="0.3">
      <c r="A2408" t="s">
        <v>4407</v>
      </c>
      <c r="B2408" s="18">
        <v>4703.5</v>
      </c>
    </row>
    <row r="2409" spans="1:2" x14ac:dyDescent="0.3">
      <c r="A2409" t="s">
        <v>4406</v>
      </c>
      <c r="B2409" s="18">
        <v>37894</v>
      </c>
    </row>
    <row r="2410" spans="1:2" x14ac:dyDescent="0.3">
      <c r="A2410" t="s">
        <v>4407</v>
      </c>
      <c r="B2410" s="18">
        <v>4386.5</v>
      </c>
    </row>
    <row r="2411" spans="1:2" x14ac:dyDescent="0.3">
      <c r="A2411" t="s">
        <v>4406</v>
      </c>
      <c r="B2411" s="18">
        <v>37802</v>
      </c>
    </row>
    <row r="2412" spans="1:2" x14ac:dyDescent="0.3">
      <c r="A2412" t="s">
        <v>4407</v>
      </c>
      <c r="B2412" s="18">
        <v>4465</v>
      </c>
    </row>
    <row r="2413" spans="1:2" x14ac:dyDescent="0.3">
      <c r="A2413" t="s">
        <v>4406</v>
      </c>
      <c r="B2413" s="18">
        <v>37711</v>
      </c>
    </row>
    <row r="2414" spans="1:2" x14ac:dyDescent="0.3">
      <c r="A2414" t="s">
        <v>4407</v>
      </c>
      <c r="B2414" s="18">
        <v>5638.5</v>
      </c>
    </row>
    <row r="2415" spans="1:2" x14ac:dyDescent="0.3">
      <c r="A2415" t="s">
        <v>4406</v>
      </c>
      <c r="B2415" s="18">
        <v>37621</v>
      </c>
    </row>
    <row r="2416" spans="1:2" x14ac:dyDescent="0.3">
      <c r="A2416" t="s">
        <v>4407</v>
      </c>
      <c r="B2416" s="18">
        <v>6031.5</v>
      </c>
    </row>
    <row r="2417" spans="1:2" x14ac:dyDescent="0.3">
      <c r="A2417" t="s">
        <v>4406</v>
      </c>
      <c r="B2417" s="18">
        <v>37529</v>
      </c>
    </row>
    <row r="2418" spans="1:2" x14ac:dyDescent="0.3">
      <c r="A2418" t="s">
        <v>4407</v>
      </c>
      <c r="B2418" s="18">
        <v>5795</v>
      </c>
    </row>
    <row r="2419" spans="1:2" x14ac:dyDescent="0.3">
      <c r="A2419" t="s">
        <v>4406</v>
      </c>
      <c r="B2419" s="18">
        <v>37437</v>
      </c>
    </row>
    <row r="2420" spans="1:2" x14ac:dyDescent="0.3">
      <c r="A2420" t="s">
        <v>4407</v>
      </c>
      <c r="B2420" s="18">
        <v>5353</v>
      </c>
    </row>
    <row r="2421" spans="1:2" x14ac:dyDescent="0.3">
      <c r="A2421" t="s">
        <v>4406</v>
      </c>
      <c r="B2421" s="18">
        <v>37346</v>
      </c>
    </row>
    <row r="2422" spans="1:2" x14ac:dyDescent="0.3">
      <c r="A2422" t="s">
        <v>4407</v>
      </c>
      <c r="B2422" s="18">
        <v>4634</v>
      </c>
    </row>
    <row r="2423" spans="1:2" x14ac:dyDescent="0.3">
      <c r="A2423" t="s">
        <v>4406</v>
      </c>
      <c r="B2423" s="18">
        <v>37256</v>
      </c>
    </row>
    <row r="2424" spans="1:2" x14ac:dyDescent="0.3">
      <c r="A2424" t="s">
        <v>4407</v>
      </c>
      <c r="B2424" s="18">
        <v>3287</v>
      </c>
    </row>
    <row r="2425" spans="1:2" x14ac:dyDescent="0.3">
      <c r="A2425" t="s">
        <v>4406</v>
      </c>
      <c r="B2425" s="18">
        <v>37164</v>
      </c>
    </row>
    <row r="2426" spans="1:2" x14ac:dyDescent="0.3">
      <c r="A2426" t="s">
        <v>4407</v>
      </c>
      <c r="B2426" s="18">
        <v>2679</v>
      </c>
    </row>
    <row r="2427" spans="1:2" x14ac:dyDescent="0.3">
      <c r="A2427" t="s">
        <v>4406</v>
      </c>
      <c r="B2427" s="18">
        <v>37072</v>
      </c>
    </row>
    <row r="2428" spans="1:2" x14ac:dyDescent="0.3">
      <c r="A2428" t="s">
        <v>4407</v>
      </c>
      <c r="B2428" s="18">
        <v>2309</v>
      </c>
    </row>
    <row r="2429" spans="1:2" x14ac:dyDescent="0.3">
      <c r="A2429" t="s">
        <v>4406</v>
      </c>
      <c r="B2429" s="18">
        <v>36981</v>
      </c>
    </row>
    <row r="2430" spans="1:2" x14ac:dyDescent="0.3">
      <c r="A2430" t="s">
        <v>4407</v>
      </c>
      <c r="B2430" s="18">
        <v>1702</v>
      </c>
    </row>
    <row r="2431" spans="1:2" x14ac:dyDescent="0.3">
      <c r="A2431" t="s">
        <v>4406</v>
      </c>
      <c r="B2431" s="18">
        <v>36891</v>
      </c>
    </row>
    <row r="2432" spans="1:2" x14ac:dyDescent="0.3">
      <c r="A2432" t="s">
        <v>4407</v>
      </c>
      <c r="B2432" s="18">
        <v>1473.5</v>
      </c>
    </row>
    <row r="2433" spans="1:2" x14ac:dyDescent="0.3">
      <c r="A2433" t="s">
        <v>4302</v>
      </c>
      <c r="B2433" s="18">
        <v>44742</v>
      </c>
    </row>
    <row r="2434" spans="1:2" x14ac:dyDescent="0.3">
      <c r="A2434" t="s">
        <v>4303</v>
      </c>
      <c r="B2434" s="18">
        <v>0.23080000000000001</v>
      </c>
    </row>
    <row r="2435" spans="1:2" x14ac:dyDescent="0.3">
      <c r="A2435" t="s">
        <v>4302</v>
      </c>
      <c r="B2435" s="18">
        <v>44651</v>
      </c>
    </row>
    <row r="2436" spans="1:2" x14ac:dyDescent="0.3">
      <c r="A2436" t="s">
        <v>4303</v>
      </c>
      <c r="B2436" s="18">
        <v>0.20979999999999999</v>
      </c>
    </row>
    <row r="2437" spans="1:2" x14ac:dyDescent="0.3">
      <c r="A2437" t="s">
        <v>4302</v>
      </c>
      <c r="B2437" s="18">
        <v>44561</v>
      </c>
    </row>
    <row r="2438" spans="1:2" x14ac:dyDescent="0.3">
      <c r="A2438" t="s">
        <v>4303</v>
      </c>
      <c r="B2438" s="18">
        <v>0.21690000000000001</v>
      </c>
    </row>
    <row r="2439" spans="1:2" x14ac:dyDescent="0.3">
      <c r="A2439" t="s">
        <v>4302</v>
      </c>
      <c r="B2439" s="18">
        <v>44469</v>
      </c>
    </row>
    <row r="2440" spans="1:2" x14ac:dyDescent="0.3">
      <c r="A2440" t="s">
        <v>4303</v>
      </c>
      <c r="B2440" s="18">
        <v>0.2084</v>
      </c>
    </row>
    <row r="2441" spans="1:2" x14ac:dyDescent="0.3">
      <c r="A2441" t="s">
        <v>4302</v>
      </c>
      <c r="B2441" s="18">
        <v>44377</v>
      </c>
    </row>
    <row r="2442" spans="1:2" x14ac:dyDescent="0.3">
      <c r="A2442" t="s">
        <v>4303</v>
      </c>
      <c r="B2442" s="18">
        <v>0.22950000000000001</v>
      </c>
    </row>
    <row r="2443" spans="1:2" x14ac:dyDescent="0.3">
      <c r="A2443" t="s">
        <v>4302</v>
      </c>
      <c r="B2443" s="18">
        <v>44286</v>
      </c>
    </row>
    <row r="2444" spans="1:2" x14ac:dyDescent="0.3">
      <c r="A2444" t="s">
        <v>4303</v>
      </c>
      <c r="B2444" s="18">
        <v>0.22650000000000001</v>
      </c>
    </row>
    <row r="2445" spans="1:2" x14ac:dyDescent="0.3">
      <c r="A2445" t="s">
        <v>4302</v>
      </c>
      <c r="B2445" s="18">
        <v>44196</v>
      </c>
    </row>
    <row r="2446" spans="1:2" x14ac:dyDescent="0.3">
      <c r="A2446" t="s">
        <v>4303</v>
      </c>
      <c r="B2446" s="18">
        <v>0.21129999999999999</v>
      </c>
    </row>
    <row r="2447" spans="1:2" x14ac:dyDescent="0.3">
      <c r="A2447" t="s">
        <v>4302</v>
      </c>
      <c r="B2447" s="18">
        <v>44104</v>
      </c>
    </row>
    <row r="2448" spans="1:2" x14ac:dyDescent="0.3">
      <c r="A2448" t="s">
        <v>4303</v>
      </c>
      <c r="B2448" s="18">
        <v>0.21809999999999999</v>
      </c>
    </row>
    <row r="2449" spans="1:2" x14ac:dyDescent="0.3">
      <c r="A2449" t="s">
        <v>4302</v>
      </c>
      <c r="B2449" s="18">
        <v>44012</v>
      </c>
    </row>
    <row r="2450" spans="1:2" x14ac:dyDescent="0.3">
      <c r="A2450" t="s">
        <v>4303</v>
      </c>
      <c r="B2450" s="18">
        <v>0.22800000000000001</v>
      </c>
    </row>
    <row r="2451" spans="1:2" x14ac:dyDescent="0.3">
      <c r="A2451" t="s">
        <v>4302</v>
      </c>
      <c r="B2451" s="18">
        <v>43921</v>
      </c>
    </row>
    <row r="2452" spans="1:2" x14ac:dyDescent="0.3">
      <c r="A2452" t="s">
        <v>4303</v>
      </c>
      <c r="B2452" s="18">
        <v>0.21659999999999999</v>
      </c>
    </row>
    <row r="2453" spans="1:2" x14ac:dyDescent="0.3">
      <c r="A2453" t="s">
        <v>4302</v>
      </c>
      <c r="B2453" s="18">
        <v>43830</v>
      </c>
    </row>
    <row r="2454" spans="1:2" x14ac:dyDescent="0.3">
      <c r="A2454" t="s">
        <v>4303</v>
      </c>
      <c r="B2454" s="18">
        <v>0.1978</v>
      </c>
    </row>
    <row r="2455" spans="1:2" x14ac:dyDescent="0.3">
      <c r="A2455" t="s">
        <v>4302</v>
      </c>
      <c r="B2455" s="18">
        <v>43738</v>
      </c>
    </row>
    <row r="2456" spans="1:2" x14ac:dyDescent="0.3">
      <c r="A2456" t="s">
        <v>4303</v>
      </c>
      <c r="B2456" s="18">
        <v>0.23780000000000001</v>
      </c>
    </row>
    <row r="2457" spans="1:2" x14ac:dyDescent="0.3">
      <c r="A2457" t="s">
        <v>4302</v>
      </c>
      <c r="B2457" s="18">
        <v>43646</v>
      </c>
    </row>
    <row r="2458" spans="1:2" x14ac:dyDescent="0.3">
      <c r="A2458" t="s">
        <v>4303</v>
      </c>
      <c r="B2458" s="18">
        <v>0.2293</v>
      </c>
    </row>
    <row r="2459" spans="1:2" x14ac:dyDescent="0.3">
      <c r="A2459" t="s">
        <v>4302</v>
      </c>
      <c r="B2459" s="18">
        <v>43555</v>
      </c>
    </row>
    <row r="2460" spans="1:2" x14ac:dyDescent="0.3">
      <c r="A2460" t="s">
        <v>4303</v>
      </c>
      <c r="B2460" s="18">
        <v>0.21809999999999999</v>
      </c>
    </row>
    <row r="2461" spans="1:2" x14ac:dyDescent="0.3">
      <c r="A2461" t="s">
        <v>4302</v>
      </c>
      <c r="B2461" s="18">
        <v>43465</v>
      </c>
    </row>
    <row r="2462" spans="1:2" x14ac:dyDescent="0.3">
      <c r="A2462" t="s">
        <v>4303</v>
      </c>
      <c r="B2462" s="18">
        <v>0.24590000000000001</v>
      </c>
    </row>
    <row r="2463" spans="1:2" x14ac:dyDescent="0.3">
      <c r="A2463" t="s">
        <v>4302</v>
      </c>
      <c r="B2463" s="18">
        <v>43373</v>
      </c>
    </row>
    <row r="2464" spans="1:2" x14ac:dyDescent="0.3">
      <c r="A2464" t="s">
        <v>4303</v>
      </c>
      <c r="B2464" s="18">
        <v>0.2311</v>
      </c>
    </row>
    <row r="2465" spans="1:2" x14ac:dyDescent="0.3">
      <c r="A2465" t="s">
        <v>4302</v>
      </c>
      <c r="B2465" s="18">
        <v>43281</v>
      </c>
    </row>
    <row r="2466" spans="1:2" x14ac:dyDescent="0.3">
      <c r="A2466" t="s">
        <v>4303</v>
      </c>
      <c r="B2466" s="18">
        <v>0.23680000000000001</v>
      </c>
    </row>
    <row r="2467" spans="1:2" x14ac:dyDescent="0.3">
      <c r="A2467" t="s">
        <v>4302</v>
      </c>
      <c r="B2467" s="18">
        <v>43190</v>
      </c>
    </row>
    <row r="2468" spans="1:2" x14ac:dyDescent="0.3">
      <c r="A2468" t="s">
        <v>4303</v>
      </c>
      <c r="B2468" s="18">
        <v>0.2142</v>
      </c>
    </row>
    <row r="2469" spans="1:2" x14ac:dyDescent="0.3">
      <c r="A2469" t="s">
        <v>4302</v>
      </c>
      <c r="B2469" s="18">
        <v>43100</v>
      </c>
    </row>
    <row r="2470" spans="1:2" x14ac:dyDescent="0.3">
      <c r="A2470" t="s">
        <v>4303</v>
      </c>
      <c r="B2470" s="18">
        <v>1.38E-2</v>
      </c>
    </row>
    <row r="2471" spans="1:2" x14ac:dyDescent="0.3">
      <c r="A2471" t="s">
        <v>4302</v>
      </c>
      <c r="B2471" s="18">
        <v>43008</v>
      </c>
    </row>
    <row r="2472" spans="1:2" x14ac:dyDescent="0.3">
      <c r="A2472" t="s">
        <v>4303</v>
      </c>
      <c r="B2472" s="18">
        <v>0.16950000000000001</v>
      </c>
    </row>
    <row r="2473" spans="1:2" x14ac:dyDescent="0.3">
      <c r="A2473" t="s">
        <v>4302</v>
      </c>
      <c r="B2473" s="18">
        <v>42916</v>
      </c>
    </row>
    <row r="2474" spans="1:2" x14ac:dyDescent="0.3">
      <c r="A2474" t="s">
        <v>4303</v>
      </c>
      <c r="B2474" s="18">
        <v>0.20169999999999999</v>
      </c>
    </row>
    <row r="2475" spans="1:2" x14ac:dyDescent="0.3">
      <c r="A2475" t="s">
        <v>4302</v>
      </c>
      <c r="B2475" s="18">
        <v>42825</v>
      </c>
    </row>
    <row r="2476" spans="1:2" x14ac:dyDescent="0.3">
      <c r="A2476" t="s">
        <v>4303</v>
      </c>
      <c r="B2476" s="18">
        <v>0.1593</v>
      </c>
    </row>
    <row r="2477" spans="1:2" x14ac:dyDescent="0.3">
      <c r="A2477" t="s">
        <v>4302</v>
      </c>
      <c r="B2477" s="18">
        <v>42735</v>
      </c>
    </row>
    <row r="2478" spans="1:2" x14ac:dyDescent="0.3">
      <c r="A2478" t="s">
        <v>4303</v>
      </c>
      <c r="B2478" s="18">
        <v>0.2447</v>
      </c>
    </row>
    <row r="2479" spans="1:2" x14ac:dyDescent="0.3">
      <c r="A2479" t="s">
        <v>4302</v>
      </c>
      <c r="B2479" s="18">
        <v>42643</v>
      </c>
    </row>
    <row r="2480" spans="1:2" x14ac:dyDescent="0.3">
      <c r="A2480" t="s">
        <v>4303</v>
      </c>
      <c r="B2480" s="18">
        <v>0.26800000000000002</v>
      </c>
    </row>
    <row r="2481" spans="1:2" x14ac:dyDescent="0.3">
      <c r="A2481" t="s">
        <v>4302</v>
      </c>
      <c r="B2481" s="18">
        <v>42551</v>
      </c>
    </row>
    <row r="2482" spans="1:2" x14ac:dyDescent="0.3">
      <c r="A2482" t="s">
        <v>4303</v>
      </c>
      <c r="B2482" s="18">
        <v>0.2286</v>
      </c>
    </row>
    <row r="2483" spans="1:2" x14ac:dyDescent="0.3">
      <c r="A2483" t="s">
        <v>4302</v>
      </c>
      <c r="B2483" s="18">
        <v>42460</v>
      </c>
    </row>
    <row r="2484" spans="1:2" x14ac:dyDescent="0.3">
      <c r="A2484" t="s">
        <v>4303</v>
      </c>
      <c r="B2484" s="18">
        <v>0.2205</v>
      </c>
    </row>
    <row r="2485" spans="1:2" x14ac:dyDescent="0.3">
      <c r="A2485" t="s">
        <v>4302</v>
      </c>
      <c r="B2485" s="18">
        <v>42369</v>
      </c>
    </row>
    <row r="2486" spans="1:2" x14ac:dyDescent="0.3">
      <c r="A2486" t="s">
        <v>4303</v>
      </c>
      <c r="B2486" s="18">
        <v>0.23619999999999999</v>
      </c>
    </row>
    <row r="2487" spans="1:2" x14ac:dyDescent="0.3">
      <c r="A2487" t="s">
        <v>4302</v>
      </c>
      <c r="B2487" s="18">
        <v>42277</v>
      </c>
    </row>
    <row r="2488" spans="1:2" x14ac:dyDescent="0.3">
      <c r="A2488" t="s">
        <v>4303</v>
      </c>
      <c r="B2488" s="18">
        <v>0.32319999999999999</v>
      </c>
    </row>
    <row r="2489" spans="1:2" x14ac:dyDescent="0.3">
      <c r="A2489" t="s">
        <v>4302</v>
      </c>
      <c r="B2489" s="18">
        <v>42185</v>
      </c>
    </row>
    <row r="2490" spans="1:2" x14ac:dyDescent="0.3">
      <c r="A2490" t="s">
        <v>4303</v>
      </c>
      <c r="B2490" s="18">
        <v>0.20619999999999999</v>
      </c>
    </row>
    <row r="2491" spans="1:2" x14ac:dyDescent="0.3">
      <c r="A2491" t="s">
        <v>4302</v>
      </c>
      <c r="B2491" s="18">
        <v>42094</v>
      </c>
    </row>
    <row r="2492" spans="1:2" x14ac:dyDescent="0.3">
      <c r="A2492" t="s">
        <v>4303</v>
      </c>
      <c r="B2492" s="18">
        <v>0.246</v>
      </c>
    </row>
    <row r="2493" spans="1:2" x14ac:dyDescent="0.3">
      <c r="A2493" t="s">
        <v>4302</v>
      </c>
      <c r="B2493" s="18">
        <v>42004</v>
      </c>
    </row>
    <row r="2494" spans="1:2" x14ac:dyDescent="0.3">
      <c r="A2494" t="s">
        <v>4303</v>
      </c>
      <c r="B2494" s="18">
        <v>0.21560000000000001</v>
      </c>
    </row>
    <row r="2495" spans="1:2" x14ac:dyDescent="0.3">
      <c r="A2495" t="s">
        <v>4302</v>
      </c>
      <c r="B2495" s="18">
        <v>41912</v>
      </c>
    </row>
    <row r="2496" spans="1:2" x14ac:dyDescent="0.3">
      <c r="A2496" t="s">
        <v>4303</v>
      </c>
      <c r="B2496" s="18">
        <v>0.21390000000000001</v>
      </c>
    </row>
    <row r="2497" spans="1:2" x14ac:dyDescent="0.3">
      <c r="A2497" t="s">
        <v>4302</v>
      </c>
      <c r="B2497" s="18">
        <v>41820</v>
      </c>
    </row>
    <row r="2498" spans="1:2" x14ac:dyDescent="0.3">
      <c r="A2498" t="s">
        <v>4303</v>
      </c>
      <c r="B2498" s="18">
        <v>0.26379999999999998</v>
      </c>
    </row>
    <row r="2499" spans="1:2" x14ac:dyDescent="0.3">
      <c r="A2499" t="s">
        <v>4302</v>
      </c>
      <c r="B2499" s="18">
        <v>41729</v>
      </c>
    </row>
    <row r="2500" spans="1:2" x14ac:dyDescent="0.3">
      <c r="A2500" t="s">
        <v>4303</v>
      </c>
      <c r="B2500" s="18">
        <v>0.23419999999999999</v>
      </c>
    </row>
    <row r="2501" spans="1:2" x14ac:dyDescent="0.3">
      <c r="A2501" t="s">
        <v>4302</v>
      </c>
      <c r="B2501" s="18">
        <v>41639</v>
      </c>
    </row>
    <row r="2502" spans="1:2" x14ac:dyDescent="0.3">
      <c r="A2502" t="s">
        <v>4303</v>
      </c>
      <c r="B2502" s="18">
        <v>0.2452</v>
      </c>
    </row>
    <row r="2503" spans="1:2" x14ac:dyDescent="0.3">
      <c r="A2503" t="s">
        <v>4302</v>
      </c>
      <c r="B2503" s="18">
        <v>41547</v>
      </c>
    </row>
    <row r="2504" spans="1:2" x14ac:dyDescent="0.3">
      <c r="A2504" t="s">
        <v>4303</v>
      </c>
      <c r="B2504" s="18">
        <v>0.24349999999999999</v>
      </c>
    </row>
    <row r="2505" spans="1:2" x14ac:dyDescent="0.3">
      <c r="A2505" t="s">
        <v>4302</v>
      </c>
      <c r="B2505" s="18">
        <v>41455</v>
      </c>
    </row>
    <row r="2506" spans="1:2" x14ac:dyDescent="0.3">
      <c r="A2506" t="s">
        <v>4303</v>
      </c>
      <c r="B2506" s="18">
        <v>0.24310000000000001</v>
      </c>
    </row>
    <row r="2507" spans="1:2" x14ac:dyDescent="0.3">
      <c r="A2507" t="s">
        <v>4302</v>
      </c>
      <c r="B2507" s="18">
        <v>41364</v>
      </c>
    </row>
    <row r="2508" spans="1:2" x14ac:dyDescent="0.3">
      <c r="A2508" t="s">
        <v>4303</v>
      </c>
      <c r="B2508" s="18">
        <v>0.25509999999999999</v>
      </c>
    </row>
    <row r="2509" spans="1:2" x14ac:dyDescent="0.3">
      <c r="A2509" t="s">
        <v>4302</v>
      </c>
      <c r="B2509" s="18">
        <v>41274</v>
      </c>
    </row>
    <row r="2510" spans="1:2" x14ac:dyDescent="0.3">
      <c r="A2510" t="s">
        <v>4303</v>
      </c>
      <c r="B2510" s="18">
        <v>0.24859999999999999</v>
      </c>
    </row>
    <row r="2511" spans="1:2" x14ac:dyDescent="0.3">
      <c r="A2511" t="s">
        <v>4302</v>
      </c>
      <c r="B2511" s="18">
        <v>41182</v>
      </c>
    </row>
    <row r="2512" spans="1:2" x14ac:dyDescent="0.3">
      <c r="A2512" t="s">
        <v>4303</v>
      </c>
      <c r="B2512" s="18">
        <v>0.24079999999999999</v>
      </c>
    </row>
    <row r="2513" spans="1:2" x14ac:dyDescent="0.3">
      <c r="A2513" t="s">
        <v>4302</v>
      </c>
      <c r="B2513" s="18">
        <v>41090</v>
      </c>
    </row>
    <row r="2514" spans="1:2" x14ac:dyDescent="0.3">
      <c r="A2514" t="s">
        <v>4303</v>
      </c>
      <c r="B2514" s="18">
        <v>0.22020000000000001</v>
      </c>
    </row>
    <row r="2515" spans="1:2" x14ac:dyDescent="0.3">
      <c r="A2515" t="s">
        <v>4302</v>
      </c>
      <c r="B2515" s="18">
        <v>40999</v>
      </c>
    </row>
    <row r="2516" spans="1:2" x14ac:dyDescent="0.3">
      <c r="A2516" t="s">
        <v>4303</v>
      </c>
      <c r="B2516" s="18">
        <v>0.2349</v>
      </c>
    </row>
    <row r="2517" spans="1:2" x14ac:dyDescent="0.3">
      <c r="A2517" t="s">
        <v>4302</v>
      </c>
      <c r="B2517" s="18">
        <v>40908</v>
      </c>
    </row>
    <row r="2518" spans="1:2" x14ac:dyDescent="0.3">
      <c r="A2518" t="s">
        <v>4303</v>
      </c>
      <c r="B2518" s="18">
        <v>0.22439999999999999</v>
      </c>
    </row>
    <row r="2519" spans="1:2" x14ac:dyDescent="0.3">
      <c r="A2519" t="s">
        <v>4302</v>
      </c>
      <c r="B2519" s="18">
        <v>40816</v>
      </c>
    </row>
    <row r="2520" spans="1:2" x14ac:dyDescent="0.3">
      <c r="A2520" t="s">
        <v>4303</v>
      </c>
      <c r="B2520" s="18">
        <v>0.20269999999999999</v>
      </c>
    </row>
    <row r="2521" spans="1:2" x14ac:dyDescent="0.3">
      <c r="A2521" t="s">
        <v>4302</v>
      </c>
      <c r="B2521" s="18">
        <v>40724</v>
      </c>
    </row>
    <row r="2522" spans="1:2" x14ac:dyDescent="0.3">
      <c r="A2522" t="s">
        <v>4303</v>
      </c>
      <c r="B2522" s="18">
        <v>0.2276</v>
      </c>
    </row>
    <row r="2523" spans="1:2" x14ac:dyDescent="0.3">
      <c r="A2523" t="s">
        <v>4302</v>
      </c>
      <c r="B2523" s="18">
        <v>40633</v>
      </c>
    </row>
    <row r="2524" spans="1:2" x14ac:dyDescent="0.3">
      <c r="A2524" t="s">
        <v>4303</v>
      </c>
      <c r="B2524" s="18">
        <v>0.1764</v>
      </c>
    </row>
    <row r="2525" spans="1:2" x14ac:dyDescent="0.3">
      <c r="A2525" t="s">
        <v>4302</v>
      </c>
      <c r="B2525" s="18">
        <v>40543</v>
      </c>
    </row>
    <row r="2526" spans="1:2" x14ac:dyDescent="0.3">
      <c r="A2526" t="s">
        <v>4303</v>
      </c>
      <c r="B2526" s="18">
        <v>0.31009999999999999</v>
      </c>
    </row>
    <row r="2527" spans="1:2" x14ac:dyDescent="0.3">
      <c r="A2527" t="s">
        <v>4302</v>
      </c>
      <c r="B2527" s="18">
        <v>40451</v>
      </c>
    </row>
    <row r="2528" spans="1:2" x14ac:dyDescent="0.3">
      <c r="A2528" t="s">
        <v>4303</v>
      </c>
      <c r="B2528" s="18">
        <v>0.21629999999999999</v>
      </c>
    </row>
    <row r="2529" spans="1:2" x14ac:dyDescent="0.3">
      <c r="A2529" t="s">
        <v>4302</v>
      </c>
      <c r="B2529" s="18">
        <v>40359</v>
      </c>
    </row>
    <row r="2530" spans="1:2" x14ac:dyDescent="0.3">
      <c r="A2530" t="s">
        <v>4303</v>
      </c>
      <c r="B2530" s="18">
        <v>0.19900000000000001</v>
      </c>
    </row>
    <row r="2531" spans="1:2" x14ac:dyDescent="0.3">
      <c r="A2531" t="s">
        <v>4302</v>
      </c>
      <c r="B2531" s="18">
        <v>40268</v>
      </c>
    </row>
    <row r="2532" spans="1:2" x14ac:dyDescent="0.3">
      <c r="A2532" t="s">
        <v>4303</v>
      </c>
      <c r="B2532" s="18">
        <v>0.25650000000000001</v>
      </c>
    </row>
    <row r="2533" spans="1:2" x14ac:dyDescent="0.3">
      <c r="A2533" t="s">
        <v>4302</v>
      </c>
      <c r="B2533" s="18">
        <v>40178</v>
      </c>
    </row>
    <row r="2534" spans="1:2" x14ac:dyDescent="0.3">
      <c r="A2534" t="s">
        <v>4303</v>
      </c>
      <c r="B2534" s="18">
        <v>0.25829999999999997</v>
      </c>
    </row>
    <row r="2535" spans="1:2" x14ac:dyDescent="0.3">
      <c r="A2535" t="s">
        <v>4302</v>
      </c>
      <c r="B2535" s="18">
        <v>40086</v>
      </c>
    </row>
    <row r="2536" spans="1:2" x14ac:dyDescent="0.3">
      <c r="A2536" t="s">
        <v>4303</v>
      </c>
      <c r="B2536" s="18">
        <v>0.27310000000000001</v>
      </c>
    </row>
    <row r="2537" spans="1:2" x14ac:dyDescent="0.3">
      <c r="A2537" t="s">
        <v>4302</v>
      </c>
      <c r="B2537" s="18">
        <v>39994</v>
      </c>
    </row>
    <row r="2538" spans="1:2" x14ac:dyDescent="0.3">
      <c r="A2538" t="s">
        <v>4303</v>
      </c>
      <c r="B2538" s="18">
        <v>0.27560000000000001</v>
      </c>
    </row>
    <row r="2539" spans="1:2" x14ac:dyDescent="0.3">
      <c r="A2539" t="s">
        <v>4302</v>
      </c>
      <c r="B2539" s="18">
        <v>39903</v>
      </c>
    </row>
    <row r="2540" spans="1:2" x14ac:dyDescent="0.3">
      <c r="A2540" t="s">
        <v>4303</v>
      </c>
      <c r="B2540" s="18">
        <v>0.1429</v>
      </c>
    </row>
    <row r="2541" spans="1:2" x14ac:dyDescent="0.3">
      <c r="A2541" t="s">
        <v>4302</v>
      </c>
      <c r="B2541" s="18">
        <v>39813</v>
      </c>
    </row>
    <row r="2542" spans="1:2" x14ac:dyDescent="0.3">
      <c r="A2542" t="s">
        <v>4303</v>
      </c>
      <c r="B2542" s="18">
        <v>0.19350000000000001</v>
      </c>
    </row>
    <row r="2543" spans="1:2" x14ac:dyDescent="0.3">
      <c r="A2543" t="s">
        <v>4302</v>
      </c>
      <c r="B2543" s="18">
        <v>39721</v>
      </c>
    </row>
    <row r="2544" spans="1:2" x14ac:dyDescent="0.3">
      <c r="A2544" t="s">
        <v>4303</v>
      </c>
      <c r="B2544" s="18">
        <v>0.17929999999999999</v>
      </c>
    </row>
    <row r="2545" spans="1:2" x14ac:dyDescent="0.3">
      <c r="A2545" t="s">
        <v>4302</v>
      </c>
      <c r="B2545" s="18">
        <v>39629</v>
      </c>
    </row>
    <row r="2546" spans="1:2" x14ac:dyDescent="0.3">
      <c r="A2546" t="s">
        <v>4303</v>
      </c>
      <c r="B2546" s="18">
        <v>0.27310000000000001</v>
      </c>
    </row>
    <row r="2547" spans="1:2" x14ac:dyDescent="0.3">
      <c r="A2547" t="s">
        <v>4302</v>
      </c>
      <c r="B2547" s="18">
        <v>39538</v>
      </c>
    </row>
    <row r="2548" spans="1:2" x14ac:dyDescent="0.3">
      <c r="A2548" t="s">
        <v>4303</v>
      </c>
      <c r="B2548" s="18">
        <v>0.18099999999999999</v>
      </c>
    </row>
    <row r="2549" spans="1:2" x14ac:dyDescent="0.3">
      <c r="A2549" t="s">
        <v>4302</v>
      </c>
      <c r="B2549" s="18">
        <v>39447</v>
      </c>
    </row>
    <row r="2550" spans="1:2" x14ac:dyDescent="0.3">
      <c r="A2550" t="s">
        <v>4303</v>
      </c>
      <c r="B2550" s="18">
        <v>0.27560000000000001</v>
      </c>
    </row>
    <row r="2551" spans="1:2" x14ac:dyDescent="0.3">
      <c r="A2551" t="s">
        <v>4302</v>
      </c>
      <c r="B2551" s="18">
        <v>39355</v>
      </c>
    </row>
    <row r="2552" spans="1:2" x14ac:dyDescent="0.3">
      <c r="A2552" t="s">
        <v>4303</v>
      </c>
      <c r="B2552" s="18">
        <v>0.33329999999999999</v>
      </c>
    </row>
    <row r="2553" spans="1:2" x14ac:dyDescent="0.3">
      <c r="A2553" t="s">
        <v>4302</v>
      </c>
      <c r="B2553" s="18">
        <v>39263</v>
      </c>
    </row>
    <row r="2554" spans="1:2" x14ac:dyDescent="0.3">
      <c r="A2554" t="s">
        <v>4303</v>
      </c>
      <c r="B2554" s="18">
        <v>0.29170000000000001</v>
      </c>
    </row>
    <row r="2555" spans="1:2" x14ac:dyDescent="0.3">
      <c r="A2555" t="s">
        <v>4302</v>
      </c>
      <c r="B2555" s="18">
        <v>39172</v>
      </c>
    </row>
    <row r="2556" spans="1:2" x14ac:dyDescent="0.3">
      <c r="A2556" t="s">
        <v>4303</v>
      </c>
      <c r="B2556" s="18">
        <v>0.21199999999999999</v>
      </c>
    </row>
    <row r="2557" spans="1:2" x14ac:dyDescent="0.3">
      <c r="A2557" t="s">
        <v>4302</v>
      </c>
      <c r="B2557" s="18">
        <v>39082</v>
      </c>
    </row>
    <row r="2558" spans="1:2" x14ac:dyDescent="0.3">
      <c r="A2558" t="s">
        <v>4303</v>
      </c>
      <c r="B2558" s="18">
        <v>0.31040000000000001</v>
      </c>
    </row>
    <row r="2559" spans="1:2" x14ac:dyDescent="0.3">
      <c r="A2559" t="s">
        <v>4302</v>
      </c>
      <c r="B2559" s="18">
        <v>38990</v>
      </c>
    </row>
    <row r="2560" spans="1:2" x14ac:dyDescent="0.3">
      <c r="A2560" t="s">
        <v>4303</v>
      </c>
      <c r="B2560" s="18">
        <v>0.28199999999999997</v>
      </c>
    </row>
    <row r="2561" spans="1:2" x14ac:dyDescent="0.3">
      <c r="A2561" t="s">
        <v>4302</v>
      </c>
      <c r="B2561" s="18">
        <v>38898</v>
      </c>
    </row>
    <row r="2562" spans="1:2" x14ac:dyDescent="0.3">
      <c r="A2562" t="s">
        <v>4303</v>
      </c>
      <c r="B2562" s="18">
        <v>0.26219999999999999</v>
      </c>
    </row>
    <row r="2563" spans="1:2" x14ac:dyDescent="0.3">
      <c r="A2563" t="s">
        <v>4302</v>
      </c>
      <c r="B2563" s="18">
        <v>38807</v>
      </c>
    </row>
    <row r="2564" spans="1:2" x14ac:dyDescent="0.3">
      <c r="A2564" t="s">
        <v>4303</v>
      </c>
      <c r="B2564" s="18">
        <v>0.27129999999999999</v>
      </c>
    </row>
    <row r="2565" spans="1:2" x14ac:dyDescent="0.3">
      <c r="A2565" t="s">
        <v>4302</v>
      </c>
      <c r="B2565" s="18">
        <v>38717</v>
      </c>
    </row>
    <row r="2566" spans="1:2" x14ac:dyDescent="0.3">
      <c r="A2566" t="s">
        <v>4303</v>
      </c>
      <c r="B2566" s="18">
        <v>0.4042</v>
      </c>
    </row>
    <row r="2567" spans="1:2" x14ac:dyDescent="0.3">
      <c r="A2567" t="s">
        <v>4302</v>
      </c>
      <c r="B2567" s="18">
        <v>38625</v>
      </c>
    </row>
    <row r="2568" spans="1:2" x14ac:dyDescent="0.3">
      <c r="A2568" t="s">
        <v>4303</v>
      </c>
      <c r="B2568" s="18">
        <v>0.14530000000000001</v>
      </c>
    </row>
    <row r="2569" spans="1:2" x14ac:dyDescent="0.3">
      <c r="A2569" t="s">
        <v>4302</v>
      </c>
      <c r="B2569" s="18">
        <v>38533</v>
      </c>
    </row>
    <row r="2570" spans="1:2" x14ac:dyDescent="0.3">
      <c r="A2570" t="s">
        <v>4303</v>
      </c>
      <c r="B2570" s="18">
        <v>0.2334</v>
      </c>
    </row>
    <row r="2571" spans="1:2" x14ac:dyDescent="0.3">
      <c r="A2571" t="s">
        <v>4302</v>
      </c>
      <c r="B2571" s="18">
        <v>38442</v>
      </c>
    </row>
    <row r="2572" spans="1:2" x14ac:dyDescent="0.3">
      <c r="A2572" t="s">
        <v>4303</v>
      </c>
      <c r="B2572" s="18">
        <v>0.22459999999999999</v>
      </c>
    </row>
    <row r="2573" spans="1:2" x14ac:dyDescent="0.3">
      <c r="A2573" t="s">
        <v>4302</v>
      </c>
      <c r="B2573" s="18">
        <v>38352</v>
      </c>
    </row>
    <row r="2574" spans="1:2" x14ac:dyDescent="0.3">
      <c r="A2574" t="s">
        <v>4303</v>
      </c>
      <c r="B2574" s="18">
        <v>0.34820000000000001</v>
      </c>
    </row>
    <row r="2575" spans="1:2" x14ac:dyDescent="0.3">
      <c r="A2575" t="s">
        <v>4302</v>
      </c>
      <c r="B2575" s="18">
        <v>38260</v>
      </c>
    </row>
    <row r="2576" spans="1:2" x14ac:dyDescent="0.3">
      <c r="A2576" t="s">
        <v>4303</v>
      </c>
      <c r="B2576" s="18">
        <v>0.20669999999999999</v>
      </c>
    </row>
    <row r="2577" spans="1:2" x14ac:dyDescent="0.3">
      <c r="A2577" t="s">
        <v>4302</v>
      </c>
      <c r="B2577" s="18">
        <v>38168</v>
      </c>
    </row>
    <row r="2578" spans="1:2" x14ac:dyDescent="0.3">
      <c r="A2578" t="s">
        <v>4303</v>
      </c>
      <c r="B2578" s="18">
        <v>0.22120000000000001</v>
      </c>
    </row>
    <row r="2579" spans="1:2" x14ac:dyDescent="0.3">
      <c r="A2579" t="s">
        <v>4302</v>
      </c>
      <c r="B2579" s="18">
        <v>38077</v>
      </c>
    </row>
    <row r="2580" spans="1:2" x14ac:dyDescent="0.3">
      <c r="A2580" t="s">
        <v>4303</v>
      </c>
      <c r="B2580" s="18">
        <v>0.2356</v>
      </c>
    </row>
    <row r="2581" spans="1:2" x14ac:dyDescent="0.3">
      <c r="A2581" t="s">
        <v>4302</v>
      </c>
      <c r="B2581" s="18">
        <v>37986</v>
      </c>
    </row>
    <row r="2582" spans="1:2" x14ac:dyDescent="0.3">
      <c r="A2582" t="s">
        <v>4303</v>
      </c>
      <c r="B2582" s="18">
        <v>0.29620000000000002</v>
      </c>
    </row>
    <row r="2583" spans="1:2" x14ac:dyDescent="0.3">
      <c r="A2583" t="s">
        <v>4302</v>
      </c>
      <c r="B2583" s="18">
        <v>37894</v>
      </c>
    </row>
    <row r="2584" spans="1:2" x14ac:dyDescent="0.3">
      <c r="A2584" t="s">
        <v>4303</v>
      </c>
      <c r="B2584" s="18">
        <v>0.2394</v>
      </c>
    </row>
    <row r="2585" spans="1:2" x14ac:dyDescent="0.3">
      <c r="A2585" t="s">
        <v>4302</v>
      </c>
      <c r="B2585" s="18">
        <v>37802</v>
      </c>
    </row>
    <row r="2586" spans="1:2" x14ac:dyDescent="0.3">
      <c r="A2586" t="s">
        <v>4303</v>
      </c>
      <c r="B2586" s="18">
        <v>0.31240000000000001</v>
      </c>
    </row>
    <row r="2587" spans="1:2" x14ac:dyDescent="0.3">
      <c r="A2587" t="s">
        <v>4302</v>
      </c>
      <c r="B2587" s="18">
        <v>37711</v>
      </c>
    </row>
    <row r="2588" spans="1:2" x14ac:dyDescent="0.3">
      <c r="A2588" t="s">
        <v>4303</v>
      </c>
      <c r="B2588" s="18">
        <v>0.31680000000000003</v>
      </c>
    </row>
    <row r="2589" spans="1:2" x14ac:dyDescent="0.3">
      <c r="A2589" t="s">
        <v>4302</v>
      </c>
      <c r="B2589" s="18">
        <v>37621</v>
      </c>
    </row>
    <row r="2590" spans="1:2" x14ac:dyDescent="0.3">
      <c r="A2590" t="s">
        <v>4303</v>
      </c>
      <c r="B2590" s="18">
        <v>0.25540000000000002</v>
      </c>
    </row>
    <row r="2591" spans="1:2" x14ac:dyDescent="0.3">
      <c r="A2591" t="s">
        <v>4302</v>
      </c>
      <c r="B2591" s="18">
        <v>37529</v>
      </c>
    </row>
    <row r="2592" spans="1:2" x14ac:dyDescent="0.3">
      <c r="A2592" t="s">
        <v>4303</v>
      </c>
      <c r="B2592" s="18">
        <v>0.24840000000000001</v>
      </c>
    </row>
    <row r="2593" spans="1:2" x14ac:dyDescent="0.3">
      <c r="A2593" t="s">
        <v>4302</v>
      </c>
      <c r="B2593" s="18">
        <v>37437</v>
      </c>
    </row>
    <row r="2594" spans="1:2" x14ac:dyDescent="0.3">
      <c r="A2594" t="s">
        <v>4303</v>
      </c>
      <c r="B2594" s="18">
        <v>0.25080000000000002</v>
      </c>
    </row>
    <row r="2595" spans="1:2" x14ac:dyDescent="0.3">
      <c r="A2595" t="s">
        <v>4302</v>
      </c>
      <c r="B2595" s="18">
        <v>37346</v>
      </c>
    </row>
    <row r="2596" spans="1:2" x14ac:dyDescent="0.3">
      <c r="A2596" t="s">
        <v>4303</v>
      </c>
      <c r="B2596" s="18">
        <v>0.25719999999999998</v>
      </c>
    </row>
    <row r="2597" spans="1:2" x14ac:dyDescent="0.3">
      <c r="A2597" t="s">
        <v>4302</v>
      </c>
      <c r="B2597" s="18">
        <v>37256</v>
      </c>
    </row>
    <row r="2598" spans="1:2" x14ac:dyDescent="0.3">
      <c r="A2598" t="s">
        <v>4303</v>
      </c>
      <c r="B2598" s="18">
        <v>0.15909999999999999</v>
      </c>
    </row>
    <row r="2599" spans="1:2" x14ac:dyDescent="0.3">
      <c r="A2599" t="s">
        <v>4302</v>
      </c>
      <c r="B2599" s="18">
        <v>37164</v>
      </c>
    </row>
    <row r="2600" spans="1:2" x14ac:dyDescent="0.3">
      <c r="A2600" t="s">
        <v>4303</v>
      </c>
      <c r="B2600" s="18">
        <v>1.52E-2</v>
      </c>
    </row>
    <row r="2601" spans="1:2" x14ac:dyDescent="0.3">
      <c r="A2601" t="s">
        <v>4302</v>
      </c>
      <c r="B2601" s="18">
        <v>37072</v>
      </c>
    </row>
    <row r="2602" spans="1:2" x14ac:dyDescent="0.3">
      <c r="A2602" t="s">
        <v>4303</v>
      </c>
      <c r="B2602" s="18">
        <v>0.23680000000000001</v>
      </c>
    </row>
    <row r="2603" spans="1:2" x14ac:dyDescent="0.3">
      <c r="A2603" t="s">
        <v>4302</v>
      </c>
      <c r="B2603" s="18">
        <v>36981</v>
      </c>
    </row>
    <row r="2604" spans="1:2" x14ac:dyDescent="0.3">
      <c r="A2604" t="s">
        <v>4303</v>
      </c>
      <c r="B2604" s="18">
        <v>0.23200000000000001</v>
      </c>
    </row>
    <row r="2605" spans="1:2" x14ac:dyDescent="0.3">
      <c r="A2605" t="s">
        <v>4302</v>
      </c>
      <c r="B2605" s="18">
        <v>36891</v>
      </c>
    </row>
    <row r="2606" spans="1:2" x14ac:dyDescent="0.3">
      <c r="A2606" t="s">
        <v>4303</v>
      </c>
      <c r="B2606" s="18">
        <v>0.21640000000000001</v>
      </c>
    </row>
    <row r="2607" spans="1:2" x14ac:dyDescent="0.3">
      <c r="A2607" t="s">
        <v>4302</v>
      </c>
      <c r="B2607" s="18">
        <v>36799</v>
      </c>
    </row>
    <row r="2608" spans="1:2" x14ac:dyDescent="0.3">
      <c r="A2608" t="s">
        <v>4303</v>
      </c>
      <c r="B2608" s="18">
        <v>0.23130000000000001</v>
      </c>
    </row>
    <row r="2609" spans="1:2" x14ac:dyDescent="0.3">
      <c r="A2609" t="s">
        <v>4302</v>
      </c>
      <c r="B2609" s="18">
        <v>36707</v>
      </c>
    </row>
    <row r="2610" spans="1:2" x14ac:dyDescent="0.3">
      <c r="A2610" t="s">
        <v>4303</v>
      </c>
      <c r="B2610" s="18">
        <v>0.25119999999999998</v>
      </c>
    </row>
    <row r="2611" spans="1:2" x14ac:dyDescent="0.3">
      <c r="A2611" t="s">
        <v>4302</v>
      </c>
      <c r="B2611" s="18">
        <v>36616</v>
      </c>
    </row>
    <row r="2612" spans="1:2" x14ac:dyDescent="0.3">
      <c r="A2612" t="s">
        <v>4303</v>
      </c>
      <c r="B2612" s="18">
        <v>0.28370000000000001</v>
      </c>
    </row>
    <row r="2613" spans="1:2" x14ac:dyDescent="0.3">
      <c r="A2613" t="s">
        <v>4162</v>
      </c>
      <c r="B2613" s="18">
        <v>44742</v>
      </c>
    </row>
    <row r="2614" spans="1:2" x14ac:dyDescent="0.3">
      <c r="A2614" t="s">
        <v>4163</v>
      </c>
      <c r="B2614" s="18">
        <v>0.12839999999999999</v>
      </c>
    </row>
    <row r="2615" spans="1:2" x14ac:dyDescent="0.3">
      <c r="A2615" t="s">
        <v>4162</v>
      </c>
      <c r="B2615" s="18">
        <v>44651</v>
      </c>
    </row>
    <row r="2616" spans="1:2" x14ac:dyDescent="0.3">
      <c r="A2616" t="s">
        <v>4163</v>
      </c>
      <c r="B2616" s="18">
        <v>0.1212</v>
      </c>
    </row>
    <row r="2617" spans="1:2" x14ac:dyDescent="0.3">
      <c r="A2617" t="s">
        <v>4162</v>
      </c>
      <c r="B2617" s="18">
        <v>44561</v>
      </c>
    </row>
    <row r="2618" spans="1:2" x14ac:dyDescent="0.3">
      <c r="A2618" t="s">
        <v>4163</v>
      </c>
      <c r="B2618" s="18">
        <v>0.1167</v>
      </c>
    </row>
    <row r="2619" spans="1:2" x14ac:dyDescent="0.3">
      <c r="A2619" t="s">
        <v>4162</v>
      </c>
      <c r="B2619" s="18">
        <v>44469</v>
      </c>
    </row>
    <row r="2620" spans="1:2" x14ac:dyDescent="0.3">
      <c r="A2620" t="s">
        <v>4163</v>
      </c>
      <c r="B2620" s="18">
        <v>0.12239999999999999</v>
      </c>
    </row>
    <row r="2621" spans="1:2" x14ac:dyDescent="0.3">
      <c r="A2621" t="s">
        <v>4162</v>
      </c>
      <c r="B2621" s="18">
        <v>44377</v>
      </c>
    </row>
    <row r="2622" spans="1:2" x14ac:dyDescent="0.3">
      <c r="A2622" t="s">
        <v>4163</v>
      </c>
      <c r="B2622" s="18">
        <v>0.1231</v>
      </c>
    </row>
    <row r="2623" spans="1:2" x14ac:dyDescent="0.3">
      <c r="A2623" t="s">
        <v>4162</v>
      </c>
      <c r="B2623" s="18">
        <v>44286</v>
      </c>
    </row>
    <row r="2624" spans="1:2" x14ac:dyDescent="0.3">
      <c r="A2624" t="s">
        <v>4163</v>
      </c>
      <c r="B2624" s="18">
        <v>0.12559999999999999</v>
      </c>
    </row>
    <row r="2625" spans="1:2" x14ac:dyDescent="0.3">
      <c r="A2625" t="s">
        <v>4162</v>
      </c>
      <c r="B2625" s="18">
        <v>44196</v>
      </c>
    </row>
    <row r="2626" spans="1:2" x14ac:dyDescent="0.3">
      <c r="A2626" t="s">
        <v>4163</v>
      </c>
      <c r="B2626" s="18">
        <v>0.13</v>
      </c>
    </row>
    <row r="2627" spans="1:2" x14ac:dyDescent="0.3">
      <c r="A2627" t="s">
        <v>4162</v>
      </c>
      <c r="B2627" s="18">
        <v>44104</v>
      </c>
    </row>
    <row r="2628" spans="1:2" x14ac:dyDescent="0.3">
      <c r="A2628" t="s">
        <v>4163</v>
      </c>
      <c r="B2628" s="18">
        <v>0.12570000000000001</v>
      </c>
    </row>
    <row r="2629" spans="1:2" x14ac:dyDescent="0.3">
      <c r="A2629" t="s">
        <v>4162</v>
      </c>
      <c r="B2629" s="18">
        <v>44012</v>
      </c>
    </row>
    <row r="2630" spans="1:2" x14ac:dyDescent="0.3">
      <c r="A2630" t="s">
        <v>4163</v>
      </c>
      <c r="B2630" s="18">
        <v>0.13139999999999999</v>
      </c>
    </row>
    <row r="2631" spans="1:2" x14ac:dyDescent="0.3">
      <c r="A2631" t="s">
        <v>4162</v>
      </c>
      <c r="B2631" s="18">
        <v>43921</v>
      </c>
    </row>
    <row r="2632" spans="1:2" x14ac:dyDescent="0.3">
      <c r="A2632" t="s">
        <v>4163</v>
      </c>
      <c r="B2632" s="18">
        <v>0.13239999999999999</v>
      </c>
    </row>
    <row r="2633" spans="1:2" x14ac:dyDescent="0.3">
      <c r="A2633" t="s">
        <v>4162</v>
      </c>
      <c r="B2633" s="18">
        <v>43830</v>
      </c>
    </row>
    <row r="2634" spans="1:2" x14ac:dyDescent="0.3">
      <c r="A2634" t="s">
        <v>4163</v>
      </c>
      <c r="B2634" s="18">
        <v>0.1207</v>
      </c>
    </row>
    <row r="2635" spans="1:2" x14ac:dyDescent="0.3">
      <c r="A2635" t="s">
        <v>4162</v>
      </c>
      <c r="B2635" s="18">
        <v>43738</v>
      </c>
    </row>
    <row r="2636" spans="1:2" x14ac:dyDescent="0.3">
      <c r="A2636" t="s">
        <v>4163</v>
      </c>
      <c r="B2636" s="18">
        <v>0.1239</v>
      </c>
    </row>
    <row r="2637" spans="1:2" x14ac:dyDescent="0.3">
      <c r="A2637" t="s">
        <v>4162</v>
      </c>
      <c r="B2637" s="18">
        <v>43646</v>
      </c>
    </row>
    <row r="2638" spans="1:2" x14ac:dyDescent="0.3">
      <c r="A2638" t="s">
        <v>4163</v>
      </c>
      <c r="B2638" s="18">
        <v>0.1258</v>
      </c>
    </row>
    <row r="2639" spans="1:2" x14ac:dyDescent="0.3">
      <c r="A2639" t="s">
        <v>4162</v>
      </c>
      <c r="B2639" s="18">
        <v>43555</v>
      </c>
    </row>
    <row r="2640" spans="1:2" x14ac:dyDescent="0.3">
      <c r="A2640" t="s">
        <v>4163</v>
      </c>
      <c r="B2640" s="18">
        <v>0.1263</v>
      </c>
    </row>
    <row r="2641" spans="1:2" x14ac:dyDescent="0.3">
      <c r="A2641" t="s">
        <v>4162</v>
      </c>
      <c r="B2641" s="18">
        <v>43465</v>
      </c>
    </row>
    <row r="2642" spans="1:2" x14ac:dyDescent="0.3">
      <c r="A2642" t="s">
        <v>4163</v>
      </c>
      <c r="B2642" s="18">
        <v>0.13159999999999999</v>
      </c>
    </row>
    <row r="2643" spans="1:2" x14ac:dyDescent="0.3">
      <c r="A2643" t="s">
        <v>4162</v>
      </c>
      <c r="B2643" s="18">
        <v>43373</v>
      </c>
    </row>
    <row r="2644" spans="1:2" x14ac:dyDescent="0.3">
      <c r="A2644" t="s">
        <v>4163</v>
      </c>
      <c r="B2644" s="18">
        <v>0.1278</v>
      </c>
    </row>
    <row r="2645" spans="1:2" x14ac:dyDescent="0.3">
      <c r="A2645" t="s">
        <v>4162</v>
      </c>
      <c r="B2645" s="18">
        <v>43281</v>
      </c>
    </row>
    <row r="2646" spans="1:2" x14ac:dyDescent="0.3">
      <c r="A2646" t="s">
        <v>4163</v>
      </c>
      <c r="B2646" s="18">
        <v>0.12859999999999999</v>
      </c>
    </row>
    <row r="2647" spans="1:2" x14ac:dyDescent="0.3">
      <c r="A2647" t="s">
        <v>4162</v>
      </c>
      <c r="B2647" s="18">
        <v>43190</v>
      </c>
    </row>
    <row r="2648" spans="1:2" x14ac:dyDescent="0.3">
      <c r="A2648" t="s">
        <v>4163</v>
      </c>
      <c r="B2648" s="18">
        <v>0.13469999999999999</v>
      </c>
    </row>
    <row r="2649" spans="1:2" x14ac:dyDescent="0.3">
      <c r="A2649" t="s">
        <v>4162</v>
      </c>
      <c r="B2649" s="18">
        <v>43100</v>
      </c>
    </row>
    <row r="2650" spans="1:2" x14ac:dyDescent="0.3">
      <c r="A2650" t="s">
        <v>4163</v>
      </c>
      <c r="B2650" s="18">
        <v>0.14349999999999999</v>
      </c>
    </row>
    <row r="2651" spans="1:2" x14ac:dyDescent="0.3">
      <c r="A2651" t="s">
        <v>4162</v>
      </c>
      <c r="B2651" s="18">
        <v>43008</v>
      </c>
    </row>
    <row r="2652" spans="1:2" x14ac:dyDescent="0.3">
      <c r="A2652" t="s">
        <v>4163</v>
      </c>
      <c r="B2652" s="18">
        <v>0.1462</v>
      </c>
    </row>
    <row r="2653" spans="1:2" x14ac:dyDescent="0.3">
      <c r="A2653" t="s">
        <v>4162</v>
      </c>
      <c r="B2653" s="18">
        <v>42916</v>
      </c>
    </row>
    <row r="2654" spans="1:2" x14ac:dyDescent="0.3">
      <c r="A2654" t="s">
        <v>4163</v>
      </c>
      <c r="B2654" s="18">
        <v>0.15060000000000001</v>
      </c>
    </row>
    <row r="2655" spans="1:2" x14ac:dyDescent="0.3">
      <c r="A2655" t="s">
        <v>4162</v>
      </c>
      <c r="B2655" s="18">
        <v>42825</v>
      </c>
    </row>
    <row r="2656" spans="1:2" x14ac:dyDescent="0.3">
      <c r="A2656" t="s">
        <v>4163</v>
      </c>
      <c r="B2656" s="18">
        <v>0.15559999999999999</v>
      </c>
    </row>
    <row r="2657" spans="1:2" x14ac:dyDescent="0.3">
      <c r="A2657" t="s">
        <v>4162</v>
      </c>
      <c r="B2657" s="18">
        <v>42735</v>
      </c>
    </row>
    <row r="2658" spans="1:2" x14ac:dyDescent="0.3">
      <c r="A2658" t="s">
        <v>4163</v>
      </c>
      <c r="B2658" s="18">
        <v>0.1603</v>
      </c>
    </row>
    <row r="2659" spans="1:2" x14ac:dyDescent="0.3">
      <c r="A2659" t="s">
        <v>4162</v>
      </c>
      <c r="B2659" s="18">
        <v>42643</v>
      </c>
    </row>
    <row r="2660" spans="1:2" x14ac:dyDescent="0.3">
      <c r="A2660" t="s">
        <v>4163</v>
      </c>
      <c r="B2660" s="18">
        <v>0.16520000000000001</v>
      </c>
    </row>
    <row r="2661" spans="1:2" x14ac:dyDescent="0.3">
      <c r="A2661" t="s">
        <v>4162</v>
      </c>
      <c r="B2661" s="18">
        <v>42551</v>
      </c>
    </row>
    <row r="2662" spans="1:2" x14ac:dyDescent="0.3">
      <c r="A2662" t="s">
        <v>4163</v>
      </c>
      <c r="B2662" s="18">
        <v>0.16739999999999999</v>
      </c>
    </row>
    <row r="2663" spans="1:2" x14ac:dyDescent="0.3">
      <c r="A2663" t="s">
        <v>4162</v>
      </c>
      <c r="B2663" s="18">
        <v>42460</v>
      </c>
    </row>
    <row r="2664" spans="1:2" x14ac:dyDescent="0.3">
      <c r="A2664" t="s">
        <v>4163</v>
      </c>
      <c r="B2664" s="18">
        <v>0.16880000000000001</v>
      </c>
    </row>
    <row r="2665" spans="1:2" x14ac:dyDescent="0.3">
      <c r="A2665" t="s">
        <v>4162</v>
      </c>
      <c r="B2665" s="18">
        <v>42369</v>
      </c>
    </row>
    <row r="2666" spans="1:2" x14ac:dyDescent="0.3">
      <c r="A2666" t="s">
        <v>4163</v>
      </c>
      <c r="B2666" s="18">
        <v>0.14899999999999999</v>
      </c>
    </row>
    <row r="2667" spans="1:2" x14ac:dyDescent="0.3">
      <c r="A2667" t="s">
        <v>4162</v>
      </c>
      <c r="B2667" s="18">
        <v>42277</v>
      </c>
    </row>
    <row r="2668" spans="1:2" x14ac:dyDescent="0.3">
      <c r="A2668" t="s">
        <v>4163</v>
      </c>
      <c r="B2668" s="18">
        <v>0.1522</v>
      </c>
    </row>
    <row r="2669" spans="1:2" x14ac:dyDescent="0.3">
      <c r="A2669" t="s">
        <v>4162</v>
      </c>
      <c r="B2669" s="18">
        <v>42185</v>
      </c>
    </row>
    <row r="2670" spans="1:2" x14ac:dyDescent="0.3">
      <c r="A2670" t="s">
        <v>4163</v>
      </c>
      <c r="B2670" s="18">
        <v>0.1525</v>
      </c>
    </row>
    <row r="2671" spans="1:2" x14ac:dyDescent="0.3">
      <c r="A2671" t="s">
        <v>4162</v>
      </c>
      <c r="B2671" s="18">
        <v>42094</v>
      </c>
    </row>
    <row r="2672" spans="1:2" x14ac:dyDescent="0.3">
      <c r="A2672" t="s">
        <v>4163</v>
      </c>
      <c r="B2672" s="18">
        <v>0.1542</v>
      </c>
    </row>
    <row r="2673" spans="1:2" x14ac:dyDescent="0.3">
      <c r="A2673" t="s">
        <v>4162</v>
      </c>
      <c r="B2673" s="18">
        <v>42004</v>
      </c>
    </row>
    <row r="2674" spans="1:2" x14ac:dyDescent="0.3">
      <c r="A2674" t="s">
        <v>4163</v>
      </c>
      <c r="B2674" s="18">
        <v>0.15029999999999999</v>
      </c>
    </row>
    <row r="2675" spans="1:2" x14ac:dyDescent="0.3">
      <c r="A2675" t="s">
        <v>4162</v>
      </c>
      <c r="B2675" s="18">
        <v>41912</v>
      </c>
    </row>
    <row r="2676" spans="1:2" x14ac:dyDescent="0.3">
      <c r="A2676" t="s">
        <v>4163</v>
      </c>
      <c r="B2676" s="18">
        <v>0.14299999999999999</v>
      </c>
    </row>
    <row r="2677" spans="1:2" x14ac:dyDescent="0.3">
      <c r="A2677" t="s">
        <v>4162</v>
      </c>
      <c r="B2677" s="18">
        <v>41820</v>
      </c>
    </row>
    <row r="2678" spans="1:2" x14ac:dyDescent="0.3">
      <c r="A2678" t="s">
        <v>4163</v>
      </c>
      <c r="B2678" s="18">
        <v>0.14510000000000001</v>
      </c>
    </row>
    <row r="2679" spans="1:2" x14ac:dyDescent="0.3">
      <c r="A2679" t="s">
        <v>4162</v>
      </c>
      <c r="B2679" s="18">
        <v>41729</v>
      </c>
    </row>
    <row r="2680" spans="1:2" x14ac:dyDescent="0.3">
      <c r="A2680" t="s">
        <v>4163</v>
      </c>
      <c r="B2680" s="18">
        <v>0.14599999999999999</v>
      </c>
    </row>
    <row r="2681" spans="1:2" x14ac:dyDescent="0.3">
      <c r="A2681" t="s">
        <v>4162</v>
      </c>
      <c r="B2681" s="18">
        <v>41639</v>
      </c>
    </row>
    <row r="2682" spans="1:2" x14ac:dyDescent="0.3">
      <c r="A2682" t="s">
        <v>4163</v>
      </c>
      <c r="B2682" s="18">
        <v>0.14699999999999999</v>
      </c>
    </row>
    <row r="2683" spans="1:2" x14ac:dyDescent="0.3">
      <c r="A2683" t="s">
        <v>4162</v>
      </c>
      <c r="B2683" s="18">
        <v>41547</v>
      </c>
    </row>
    <row r="2684" spans="1:2" x14ac:dyDescent="0.3">
      <c r="A2684" t="s">
        <v>4163</v>
      </c>
      <c r="B2684" s="18">
        <v>0.14119999999999999</v>
      </c>
    </row>
    <row r="2685" spans="1:2" x14ac:dyDescent="0.3">
      <c r="A2685" t="s">
        <v>4162</v>
      </c>
      <c r="B2685" s="18">
        <v>41455</v>
      </c>
    </row>
    <row r="2686" spans="1:2" x14ac:dyDescent="0.3">
      <c r="A2686" t="s">
        <v>4163</v>
      </c>
      <c r="B2686" s="18">
        <v>0.14030000000000001</v>
      </c>
    </row>
    <row r="2687" spans="1:2" x14ac:dyDescent="0.3">
      <c r="A2687" t="s">
        <v>4162</v>
      </c>
      <c r="B2687" s="18">
        <v>41364</v>
      </c>
    </row>
    <row r="2688" spans="1:2" x14ac:dyDescent="0.3">
      <c r="A2688" t="s">
        <v>4163</v>
      </c>
      <c r="B2688" s="18">
        <v>0.1399</v>
      </c>
    </row>
    <row r="2689" spans="1:2" x14ac:dyDescent="0.3">
      <c r="A2689" t="s">
        <v>4162</v>
      </c>
      <c r="B2689" s="18">
        <v>41274</v>
      </c>
    </row>
    <row r="2690" spans="1:2" x14ac:dyDescent="0.3">
      <c r="A2690" t="s">
        <v>4163</v>
      </c>
      <c r="B2690" s="18">
        <v>0.14349999999999999</v>
      </c>
    </row>
    <row r="2691" spans="1:2" x14ac:dyDescent="0.3">
      <c r="A2691" t="s">
        <v>4162</v>
      </c>
      <c r="B2691" s="18">
        <v>41182</v>
      </c>
    </row>
    <row r="2692" spans="1:2" x14ac:dyDescent="0.3">
      <c r="A2692" t="s">
        <v>4163</v>
      </c>
      <c r="B2692" s="18">
        <v>0.14449999999999999</v>
      </c>
    </row>
    <row r="2693" spans="1:2" x14ac:dyDescent="0.3">
      <c r="A2693" t="s">
        <v>4162</v>
      </c>
      <c r="B2693" s="18">
        <v>41090</v>
      </c>
    </row>
    <row r="2694" spans="1:2" x14ac:dyDescent="0.3">
      <c r="A2694" t="s">
        <v>4163</v>
      </c>
      <c r="B2694" s="18">
        <v>0.1452</v>
      </c>
    </row>
    <row r="2695" spans="1:2" x14ac:dyDescent="0.3">
      <c r="A2695" t="s">
        <v>4162</v>
      </c>
      <c r="B2695" s="18">
        <v>40999</v>
      </c>
    </row>
    <row r="2696" spans="1:2" x14ac:dyDescent="0.3">
      <c r="A2696" t="s">
        <v>4163</v>
      </c>
      <c r="B2696" s="18">
        <v>0.1469</v>
      </c>
    </row>
    <row r="2697" spans="1:2" x14ac:dyDescent="0.3">
      <c r="A2697" t="s">
        <v>4162</v>
      </c>
      <c r="B2697" s="18">
        <v>40908</v>
      </c>
    </row>
    <row r="2698" spans="1:2" x14ac:dyDescent="0.3">
      <c r="A2698" t="s">
        <v>4163</v>
      </c>
      <c r="B2698" s="18">
        <v>0.15</v>
      </c>
    </row>
    <row r="2699" spans="1:2" x14ac:dyDescent="0.3">
      <c r="A2699" t="s">
        <v>4162</v>
      </c>
      <c r="B2699" s="18">
        <v>40816</v>
      </c>
    </row>
    <row r="2700" spans="1:2" x14ac:dyDescent="0.3">
      <c r="A2700" t="s">
        <v>4163</v>
      </c>
      <c r="B2700" s="18">
        <v>0.15290000000000001</v>
      </c>
    </row>
    <row r="2701" spans="1:2" x14ac:dyDescent="0.3">
      <c r="A2701" t="s">
        <v>4162</v>
      </c>
      <c r="B2701" s="18">
        <v>40724</v>
      </c>
    </row>
    <row r="2702" spans="1:2" x14ac:dyDescent="0.3">
      <c r="A2702" t="s">
        <v>4163</v>
      </c>
      <c r="B2702" s="18">
        <v>0.14419999999999999</v>
      </c>
    </row>
    <row r="2703" spans="1:2" x14ac:dyDescent="0.3">
      <c r="A2703" t="s">
        <v>4162</v>
      </c>
      <c r="B2703" s="18">
        <v>40633</v>
      </c>
    </row>
    <row r="2704" spans="1:2" x14ac:dyDescent="0.3">
      <c r="A2704" t="s">
        <v>4163</v>
      </c>
      <c r="B2704" s="18">
        <v>0.1457</v>
      </c>
    </row>
    <row r="2705" spans="1:2" x14ac:dyDescent="0.3">
      <c r="A2705" t="s">
        <v>4162</v>
      </c>
      <c r="B2705" s="18">
        <v>40543</v>
      </c>
    </row>
    <row r="2706" spans="1:2" x14ac:dyDescent="0.3">
      <c r="A2706" t="s">
        <v>4163</v>
      </c>
      <c r="B2706" s="18">
        <v>0.15279999999999999</v>
      </c>
    </row>
    <row r="2707" spans="1:2" x14ac:dyDescent="0.3">
      <c r="A2707" t="s">
        <v>4162</v>
      </c>
      <c r="B2707" s="18">
        <v>40451</v>
      </c>
    </row>
    <row r="2708" spans="1:2" x14ac:dyDescent="0.3">
      <c r="A2708" t="s">
        <v>4163</v>
      </c>
      <c r="B2708" s="18">
        <v>0.16120000000000001</v>
      </c>
    </row>
    <row r="2709" spans="1:2" x14ac:dyDescent="0.3">
      <c r="A2709" t="s">
        <v>4162</v>
      </c>
      <c r="B2709" s="18">
        <v>40359</v>
      </c>
    </row>
    <row r="2710" spans="1:2" x14ac:dyDescent="0.3">
      <c r="A2710" t="s">
        <v>4163</v>
      </c>
      <c r="B2710" s="18">
        <v>0.16600000000000001</v>
      </c>
    </row>
    <row r="2711" spans="1:2" x14ac:dyDescent="0.3">
      <c r="A2711" t="s">
        <v>4162</v>
      </c>
      <c r="B2711" s="18">
        <v>40268</v>
      </c>
    </row>
    <row r="2712" spans="1:2" x14ac:dyDescent="0.3">
      <c r="A2712" t="s">
        <v>4163</v>
      </c>
      <c r="B2712" s="18">
        <v>0.16170000000000001</v>
      </c>
    </row>
    <row r="2713" spans="1:2" x14ac:dyDescent="0.3">
      <c r="A2713" t="s">
        <v>4162</v>
      </c>
      <c r="B2713" s="18">
        <v>40178</v>
      </c>
    </row>
    <row r="2714" spans="1:2" x14ac:dyDescent="0.3">
      <c r="A2714" t="s">
        <v>4163</v>
      </c>
      <c r="B2714" s="18">
        <v>0.1222</v>
      </c>
    </row>
    <row r="2715" spans="1:2" x14ac:dyDescent="0.3">
      <c r="A2715" t="s">
        <v>4162</v>
      </c>
      <c r="B2715" s="18">
        <v>40086</v>
      </c>
    </row>
    <row r="2716" spans="1:2" x14ac:dyDescent="0.3">
      <c r="A2716" t="s">
        <v>4163</v>
      </c>
      <c r="B2716" s="18">
        <v>0.13020000000000001</v>
      </c>
    </row>
    <row r="2717" spans="1:2" x14ac:dyDescent="0.3">
      <c r="A2717" t="s">
        <v>4162</v>
      </c>
      <c r="B2717" s="18">
        <v>39994</v>
      </c>
    </row>
    <row r="2718" spans="1:2" x14ac:dyDescent="0.3">
      <c r="A2718" t="s">
        <v>4163</v>
      </c>
      <c r="B2718" s="18">
        <v>0.14069999999999999</v>
      </c>
    </row>
    <row r="2719" spans="1:2" x14ac:dyDescent="0.3">
      <c r="A2719" t="s">
        <v>4162</v>
      </c>
      <c r="B2719" s="18">
        <v>39903</v>
      </c>
    </row>
    <row r="2720" spans="1:2" x14ac:dyDescent="0.3">
      <c r="A2720" t="s">
        <v>4163</v>
      </c>
      <c r="B2720" s="18">
        <v>0.14510000000000001</v>
      </c>
    </row>
    <row r="2721" spans="1:2" x14ac:dyDescent="0.3">
      <c r="A2721" t="s">
        <v>4162</v>
      </c>
      <c r="B2721" s="18">
        <v>39813</v>
      </c>
    </row>
    <row r="2722" spans="1:2" x14ac:dyDescent="0.3">
      <c r="A2722" t="s">
        <v>4163</v>
      </c>
      <c r="B2722" s="18">
        <v>0.13789999999999999</v>
      </c>
    </row>
    <row r="2723" spans="1:2" x14ac:dyDescent="0.3">
      <c r="A2723" t="s">
        <v>4162</v>
      </c>
      <c r="B2723" s="18">
        <v>39721</v>
      </c>
    </row>
    <row r="2724" spans="1:2" x14ac:dyDescent="0.3">
      <c r="A2724" t="s">
        <v>4163</v>
      </c>
      <c r="B2724" s="18">
        <v>0.1333</v>
      </c>
    </row>
    <row r="2725" spans="1:2" x14ac:dyDescent="0.3">
      <c r="A2725" t="s">
        <v>4162</v>
      </c>
      <c r="B2725" s="18">
        <v>39629</v>
      </c>
    </row>
    <row r="2726" spans="1:2" x14ac:dyDescent="0.3">
      <c r="A2726" t="s">
        <v>4163</v>
      </c>
      <c r="B2726" s="18">
        <v>0.13039999999999999</v>
      </c>
    </row>
    <row r="2727" spans="1:2" x14ac:dyDescent="0.3">
      <c r="A2727" t="s">
        <v>4162</v>
      </c>
      <c r="B2727" s="18">
        <v>39538</v>
      </c>
    </row>
    <row r="2728" spans="1:2" x14ac:dyDescent="0.3">
      <c r="A2728" t="s">
        <v>4163</v>
      </c>
      <c r="B2728" s="18">
        <v>0.12870000000000001</v>
      </c>
    </row>
    <row r="2729" spans="1:2" x14ac:dyDescent="0.3">
      <c r="A2729" t="s">
        <v>4162</v>
      </c>
      <c r="B2729" s="18">
        <v>39447</v>
      </c>
    </row>
    <row r="2730" spans="1:2" x14ac:dyDescent="0.3">
      <c r="A2730" t="s">
        <v>4163</v>
      </c>
      <c r="B2730" s="18">
        <v>0.12379999999999999</v>
      </c>
    </row>
    <row r="2731" spans="1:2" x14ac:dyDescent="0.3">
      <c r="A2731" t="s">
        <v>4162</v>
      </c>
      <c r="B2731" s="18">
        <v>39355</v>
      </c>
    </row>
    <row r="2732" spans="1:2" x14ac:dyDescent="0.3">
      <c r="A2732" t="s">
        <v>4163</v>
      </c>
      <c r="B2732" s="18">
        <v>0.12559999999999999</v>
      </c>
    </row>
    <row r="2733" spans="1:2" x14ac:dyDescent="0.3">
      <c r="A2733" t="s">
        <v>4162</v>
      </c>
      <c r="B2733" s="18">
        <v>39263</v>
      </c>
    </row>
    <row r="2734" spans="1:2" x14ac:dyDescent="0.3">
      <c r="A2734" t="s">
        <v>4163</v>
      </c>
      <c r="B2734" s="18">
        <v>0.1249</v>
      </c>
    </row>
    <row r="2735" spans="1:2" x14ac:dyDescent="0.3">
      <c r="A2735" t="s">
        <v>4162</v>
      </c>
      <c r="B2735" s="18">
        <v>39172</v>
      </c>
    </row>
    <row r="2736" spans="1:2" x14ac:dyDescent="0.3">
      <c r="A2736" t="s">
        <v>4163</v>
      </c>
      <c r="B2736" s="18">
        <v>0.12620000000000001</v>
      </c>
    </row>
    <row r="2737" spans="1:2" x14ac:dyDescent="0.3">
      <c r="A2737" t="s">
        <v>4162</v>
      </c>
      <c r="B2737" s="18">
        <v>39082</v>
      </c>
    </row>
    <row r="2738" spans="1:2" x14ac:dyDescent="0.3">
      <c r="A2738" t="s">
        <v>4163</v>
      </c>
      <c r="B2738" s="18">
        <v>0.13120000000000001</v>
      </c>
    </row>
    <row r="2739" spans="1:2" x14ac:dyDescent="0.3">
      <c r="A2739" t="s">
        <v>4162</v>
      </c>
      <c r="B2739" s="18">
        <v>38990</v>
      </c>
    </row>
    <row r="2740" spans="1:2" x14ac:dyDescent="0.3">
      <c r="A2740" t="s">
        <v>4163</v>
      </c>
      <c r="B2740" s="18">
        <v>0.129</v>
      </c>
    </row>
    <row r="2741" spans="1:2" x14ac:dyDescent="0.3">
      <c r="A2741" t="s">
        <v>4162</v>
      </c>
      <c r="B2741" s="18">
        <v>38898</v>
      </c>
    </row>
    <row r="2742" spans="1:2" x14ac:dyDescent="0.3">
      <c r="A2742" t="s">
        <v>4163</v>
      </c>
      <c r="B2742" s="18">
        <v>0.13150000000000001</v>
      </c>
    </row>
    <row r="2743" spans="1:2" x14ac:dyDescent="0.3">
      <c r="A2743" t="s">
        <v>4162</v>
      </c>
      <c r="B2743" s="18">
        <v>38807</v>
      </c>
    </row>
    <row r="2744" spans="1:2" x14ac:dyDescent="0.3">
      <c r="A2744" t="s">
        <v>4163</v>
      </c>
      <c r="B2744" s="18">
        <v>6.25E-2</v>
      </c>
    </row>
    <row r="2745" spans="1:2" x14ac:dyDescent="0.3">
      <c r="A2745" t="s">
        <v>4162</v>
      </c>
      <c r="B2745" s="18">
        <v>38717</v>
      </c>
    </row>
    <row r="2746" spans="1:2" x14ac:dyDescent="0.3">
      <c r="A2746" t="s">
        <v>4163</v>
      </c>
      <c r="B2746" s="18">
        <v>7.2900000000000006E-2</v>
      </c>
    </row>
    <row r="2747" spans="1:2" x14ac:dyDescent="0.3">
      <c r="A2747" t="s">
        <v>4162</v>
      </c>
      <c r="B2747" s="18">
        <v>38625</v>
      </c>
    </row>
    <row r="2748" spans="1:2" x14ac:dyDescent="0.3">
      <c r="A2748" t="s">
        <v>4163</v>
      </c>
      <c r="B2748" s="18">
        <v>7.1999999999999995E-2</v>
      </c>
    </row>
    <row r="2749" spans="1:2" x14ac:dyDescent="0.3">
      <c r="A2749" t="s">
        <v>4162</v>
      </c>
      <c r="B2749" s="18">
        <v>38533</v>
      </c>
    </row>
    <row r="2750" spans="1:2" x14ac:dyDescent="0.3">
      <c r="A2750" t="s">
        <v>4163</v>
      </c>
      <c r="B2750" s="18">
        <v>7.0599999999999996E-2</v>
      </c>
    </row>
    <row r="2751" spans="1:2" x14ac:dyDescent="0.3">
      <c r="A2751" t="s">
        <v>4162</v>
      </c>
      <c r="B2751" s="18">
        <v>38442</v>
      </c>
    </row>
    <row r="2752" spans="1:2" x14ac:dyDescent="0.3">
      <c r="A2752" t="s">
        <v>4163</v>
      </c>
      <c r="B2752" s="18">
        <v>6.4899999999999999E-2</v>
      </c>
    </row>
    <row r="2753" spans="1:2" x14ac:dyDescent="0.3">
      <c r="A2753" t="s">
        <v>4162</v>
      </c>
      <c r="B2753" s="18">
        <v>38352</v>
      </c>
    </row>
    <row r="2754" spans="1:2" x14ac:dyDescent="0.3">
      <c r="A2754" t="s">
        <v>4163</v>
      </c>
      <c r="B2754" s="18">
        <v>4.6800000000000001E-2</v>
      </c>
    </row>
    <row r="2755" spans="1:2" x14ac:dyDescent="0.3">
      <c r="A2755" t="s">
        <v>4162</v>
      </c>
      <c r="B2755" s="18">
        <v>38260</v>
      </c>
    </row>
    <row r="2756" spans="1:2" x14ac:dyDescent="0.3">
      <c r="A2756" t="s">
        <v>4163</v>
      </c>
      <c r="B2756" s="18">
        <v>4.9599999999999998E-2</v>
      </c>
    </row>
    <row r="2757" spans="1:2" x14ac:dyDescent="0.3">
      <c r="A2757" t="s">
        <v>4162</v>
      </c>
      <c r="B2757" s="18">
        <v>38168</v>
      </c>
    </row>
    <row r="2758" spans="1:2" x14ac:dyDescent="0.3">
      <c r="A2758" t="s">
        <v>4163</v>
      </c>
      <c r="B2758" s="18">
        <v>4.0399999999999998E-2</v>
      </c>
    </row>
    <row r="2759" spans="1:2" x14ac:dyDescent="0.3">
      <c r="A2759" t="s">
        <v>4162</v>
      </c>
      <c r="B2759" s="18">
        <v>38077</v>
      </c>
    </row>
    <row r="2760" spans="1:2" x14ac:dyDescent="0.3">
      <c r="A2760" t="s">
        <v>4163</v>
      </c>
      <c r="B2760" s="18">
        <v>4.2799999999999998E-2</v>
      </c>
    </row>
    <row r="2761" spans="1:2" x14ac:dyDescent="0.3">
      <c r="A2761" t="s">
        <v>4162</v>
      </c>
      <c r="B2761" s="18">
        <v>37986</v>
      </c>
    </row>
    <row r="2762" spans="1:2" x14ac:dyDescent="0.3">
      <c r="A2762" t="s">
        <v>4163</v>
      </c>
      <c r="B2762" s="18">
        <v>5.0500000000000003E-2</v>
      </c>
    </row>
    <row r="2763" spans="1:2" x14ac:dyDescent="0.3">
      <c r="A2763" t="s">
        <v>4162</v>
      </c>
      <c r="B2763" s="18">
        <v>37894</v>
      </c>
    </row>
    <row r="2764" spans="1:2" x14ac:dyDescent="0.3">
      <c r="A2764" t="s">
        <v>4163</v>
      </c>
      <c r="B2764" s="18">
        <v>5.1999999999999998E-2</v>
      </c>
    </row>
    <row r="2765" spans="1:2" x14ac:dyDescent="0.3">
      <c r="A2765" t="s">
        <v>4162</v>
      </c>
      <c r="B2765" s="18">
        <v>37802</v>
      </c>
    </row>
    <row r="2766" spans="1:2" x14ac:dyDescent="0.3">
      <c r="A2766" t="s">
        <v>4163</v>
      </c>
      <c r="B2766" s="18">
        <v>4.5999999999999999E-2</v>
      </c>
    </row>
    <row r="2767" spans="1:2" x14ac:dyDescent="0.3">
      <c r="A2767" t="s">
        <v>4162</v>
      </c>
      <c r="B2767" s="18">
        <v>37711</v>
      </c>
    </row>
    <row r="2768" spans="1:2" x14ac:dyDescent="0.3">
      <c r="A2768" t="s">
        <v>4163</v>
      </c>
      <c r="B2768" s="18">
        <v>4.8399999999999999E-2</v>
      </c>
    </row>
    <row r="2769" spans="1:2" x14ac:dyDescent="0.3">
      <c r="A2769" t="s">
        <v>4162</v>
      </c>
      <c r="B2769" s="18">
        <v>37621</v>
      </c>
    </row>
    <row r="2770" spans="1:2" x14ac:dyDescent="0.3">
      <c r="A2770" t="s">
        <v>4163</v>
      </c>
      <c r="B2770" s="18">
        <v>5.4800000000000001E-2</v>
      </c>
    </row>
    <row r="2771" spans="1:2" x14ac:dyDescent="0.3">
      <c r="A2771" t="s">
        <v>4162</v>
      </c>
      <c r="B2771" s="18">
        <v>37529</v>
      </c>
    </row>
    <row r="2772" spans="1:2" x14ac:dyDescent="0.3">
      <c r="A2772" t="s">
        <v>4163</v>
      </c>
      <c r="B2772" s="18">
        <v>2.5600000000000001E-2</v>
      </c>
    </row>
    <row r="2773" spans="1:2" x14ac:dyDescent="0.3">
      <c r="A2773" t="s">
        <v>4162</v>
      </c>
      <c r="B2773" s="18">
        <v>37437</v>
      </c>
    </row>
    <row r="2774" spans="1:2" x14ac:dyDescent="0.3">
      <c r="A2774" t="s">
        <v>4163</v>
      </c>
      <c r="B2774" s="18">
        <v>2.4400000000000002E-2</v>
      </c>
    </row>
    <row r="2775" spans="1:2" x14ac:dyDescent="0.3">
      <c r="A2775" t="s">
        <v>4162</v>
      </c>
      <c r="B2775" s="18">
        <v>37346</v>
      </c>
    </row>
    <row r="2776" spans="1:2" x14ac:dyDescent="0.3">
      <c r="A2776" t="s">
        <v>4163</v>
      </c>
      <c r="B2776" s="18">
        <v>2.2599999999999999E-2</v>
      </c>
    </row>
    <row r="2777" spans="1:2" x14ac:dyDescent="0.3">
      <c r="A2777" t="s">
        <v>4162</v>
      </c>
      <c r="B2777" s="18">
        <v>37256</v>
      </c>
    </row>
    <row r="2778" spans="1:2" x14ac:dyDescent="0.3">
      <c r="A2778" t="s">
        <v>4163</v>
      </c>
      <c r="B2778" s="18">
        <v>7.6799999999999993E-2</v>
      </c>
    </row>
    <row r="2779" spans="1:2" x14ac:dyDescent="0.3">
      <c r="A2779" t="s">
        <v>4162</v>
      </c>
      <c r="B2779" s="18">
        <v>37164</v>
      </c>
    </row>
    <row r="2780" spans="1:2" x14ac:dyDescent="0.3">
      <c r="A2780" t="s">
        <v>4163</v>
      </c>
      <c r="B2780" s="18">
        <v>2.3199999999999998E-2</v>
      </c>
    </row>
    <row r="2781" spans="1:2" x14ac:dyDescent="0.3">
      <c r="A2781" t="s">
        <v>4162</v>
      </c>
      <c r="B2781" s="18">
        <v>37072</v>
      </c>
    </row>
    <row r="2782" spans="1:2" x14ac:dyDescent="0.3">
      <c r="A2782" t="s">
        <v>4163</v>
      </c>
      <c r="B2782" s="18">
        <v>2.46E-2</v>
      </c>
    </row>
    <row r="2783" spans="1:2" x14ac:dyDescent="0.3">
      <c r="A2783" t="s">
        <v>4162</v>
      </c>
      <c r="B2783" s="18">
        <v>36981</v>
      </c>
    </row>
    <row r="2784" spans="1:2" x14ac:dyDescent="0.3">
      <c r="A2784" t="s">
        <v>4163</v>
      </c>
      <c r="B2784" s="18">
        <v>2.7699999999999999E-2</v>
      </c>
    </row>
    <row r="2785" spans="1:2" x14ac:dyDescent="0.3">
      <c r="A2785" t="s">
        <v>4162</v>
      </c>
      <c r="B2785" s="18">
        <v>36891</v>
      </c>
    </row>
    <row r="2786" spans="1:2" x14ac:dyDescent="0.3">
      <c r="A2786" t="s">
        <v>4163</v>
      </c>
      <c r="B2786" s="18">
        <v>1.9599999999999999E-2</v>
      </c>
    </row>
    <row r="2787" spans="1:2" x14ac:dyDescent="0.3">
      <c r="A2787" t="s">
        <v>4162</v>
      </c>
      <c r="B2787" s="18">
        <v>36799</v>
      </c>
    </row>
    <row r="2788" spans="1:2" x14ac:dyDescent="0.3">
      <c r="A2788" t="s">
        <v>4163</v>
      </c>
      <c r="B2788" s="18">
        <v>2.0199999999999999E-2</v>
      </c>
    </row>
    <row r="2789" spans="1:2" x14ac:dyDescent="0.3">
      <c r="A2789" t="s">
        <v>4162</v>
      </c>
      <c r="B2789" s="18">
        <v>36707</v>
      </c>
    </row>
    <row r="2790" spans="1:2" x14ac:dyDescent="0.3">
      <c r="A2790" t="s">
        <v>4163</v>
      </c>
      <c r="B2790" s="18">
        <v>1.8100000000000002E-2</v>
      </c>
    </row>
    <row r="2791" spans="1:2" x14ac:dyDescent="0.3">
      <c r="A2791" t="s">
        <v>4162</v>
      </c>
      <c r="B2791" s="18">
        <v>36616</v>
      </c>
    </row>
    <row r="2792" spans="1:2" x14ac:dyDescent="0.3">
      <c r="A2792" t="s">
        <v>4163</v>
      </c>
      <c r="B2792" s="18">
        <v>1.7500000000000002E-2</v>
      </c>
    </row>
    <row r="2793" spans="1:2" x14ac:dyDescent="0.3">
      <c r="A2793" t="s">
        <v>4164</v>
      </c>
      <c r="B2793" s="18">
        <v>44742</v>
      </c>
    </row>
    <row r="2794" spans="1:2" x14ac:dyDescent="0.3">
      <c r="A2794" t="s">
        <v>4165</v>
      </c>
      <c r="B2794" s="18">
        <v>0.20130000000000001</v>
      </c>
    </row>
    <row r="2795" spans="1:2" x14ac:dyDescent="0.3">
      <c r="A2795" t="s">
        <v>4164</v>
      </c>
      <c r="B2795" s="18">
        <v>44651</v>
      </c>
    </row>
    <row r="2796" spans="1:2" x14ac:dyDescent="0.3">
      <c r="A2796" t="s">
        <v>4165</v>
      </c>
      <c r="B2796" s="18">
        <v>0.18720000000000001</v>
      </c>
    </row>
    <row r="2797" spans="1:2" x14ac:dyDescent="0.3">
      <c r="A2797" t="s">
        <v>4164</v>
      </c>
      <c r="B2797" s="18">
        <v>44561</v>
      </c>
    </row>
    <row r="2798" spans="1:2" x14ac:dyDescent="0.3">
      <c r="A2798" t="s">
        <v>4165</v>
      </c>
      <c r="B2798" s="18">
        <v>0.1804</v>
      </c>
    </row>
    <row r="2799" spans="1:2" x14ac:dyDescent="0.3">
      <c r="A2799" t="s">
        <v>4164</v>
      </c>
      <c r="B2799" s="18">
        <v>44469</v>
      </c>
    </row>
    <row r="2800" spans="1:2" x14ac:dyDescent="0.3">
      <c r="A2800" t="s">
        <v>4165</v>
      </c>
      <c r="B2800" s="18">
        <v>0.1918</v>
      </c>
    </row>
    <row r="2801" spans="1:2" x14ac:dyDescent="0.3">
      <c r="A2801" t="s">
        <v>4164</v>
      </c>
      <c r="B2801" s="18">
        <v>44377</v>
      </c>
    </row>
    <row r="2802" spans="1:2" x14ac:dyDescent="0.3">
      <c r="A2802" t="s">
        <v>4165</v>
      </c>
      <c r="B2802" s="18">
        <v>0.1918</v>
      </c>
    </row>
    <row r="2803" spans="1:2" x14ac:dyDescent="0.3">
      <c r="A2803" t="s">
        <v>4164</v>
      </c>
      <c r="B2803" s="18">
        <v>44286</v>
      </c>
    </row>
    <row r="2804" spans="1:2" x14ac:dyDescent="0.3">
      <c r="A2804" t="s">
        <v>4165</v>
      </c>
      <c r="B2804" s="18">
        <v>0.19739999999999999</v>
      </c>
    </row>
    <row r="2805" spans="1:2" x14ac:dyDescent="0.3">
      <c r="A2805" t="s">
        <v>4164</v>
      </c>
      <c r="B2805" s="18">
        <v>44196</v>
      </c>
    </row>
    <row r="2806" spans="1:2" x14ac:dyDescent="0.3">
      <c r="A2806" t="s">
        <v>4165</v>
      </c>
      <c r="B2806" s="18">
        <v>0.20269999999999999</v>
      </c>
    </row>
    <row r="2807" spans="1:2" x14ac:dyDescent="0.3">
      <c r="A2807" t="s">
        <v>4164</v>
      </c>
      <c r="B2807" s="18">
        <v>44104</v>
      </c>
    </row>
    <row r="2808" spans="1:2" x14ac:dyDescent="0.3">
      <c r="A2808" t="s">
        <v>4165</v>
      </c>
      <c r="B2808" s="18">
        <v>0.19950000000000001</v>
      </c>
    </row>
    <row r="2809" spans="1:2" x14ac:dyDescent="0.3">
      <c r="A2809" t="s">
        <v>4164</v>
      </c>
      <c r="B2809" s="18">
        <v>44012</v>
      </c>
    </row>
    <row r="2810" spans="1:2" x14ac:dyDescent="0.3">
      <c r="A2810" t="s">
        <v>4165</v>
      </c>
      <c r="B2810" s="18">
        <v>0.20699999999999999</v>
      </c>
    </row>
    <row r="2811" spans="1:2" x14ac:dyDescent="0.3">
      <c r="A2811" t="s">
        <v>4164</v>
      </c>
      <c r="B2811" s="18">
        <v>43921</v>
      </c>
    </row>
    <row r="2812" spans="1:2" x14ac:dyDescent="0.3">
      <c r="A2812" t="s">
        <v>4165</v>
      </c>
      <c r="B2812" s="18">
        <v>0.21160000000000001</v>
      </c>
    </row>
    <row r="2813" spans="1:2" x14ac:dyDescent="0.3">
      <c r="A2813" t="s">
        <v>4164</v>
      </c>
      <c r="B2813" s="18">
        <v>43830</v>
      </c>
    </row>
    <row r="2814" spans="1:2" x14ac:dyDescent="0.3">
      <c r="A2814" t="s">
        <v>4165</v>
      </c>
      <c r="B2814" s="18">
        <v>0.18679999999999999</v>
      </c>
    </row>
    <row r="2815" spans="1:2" x14ac:dyDescent="0.3">
      <c r="A2815" t="s">
        <v>4164</v>
      </c>
      <c r="B2815" s="18">
        <v>43738</v>
      </c>
    </row>
    <row r="2816" spans="1:2" x14ac:dyDescent="0.3">
      <c r="A2816" t="s">
        <v>4165</v>
      </c>
      <c r="B2816" s="18">
        <v>0.19550000000000001</v>
      </c>
    </row>
    <row r="2817" spans="1:2" x14ac:dyDescent="0.3">
      <c r="A2817" t="s">
        <v>4164</v>
      </c>
      <c r="B2817" s="18">
        <v>43646</v>
      </c>
    </row>
    <row r="2818" spans="1:2" x14ac:dyDescent="0.3">
      <c r="A2818" t="s">
        <v>4165</v>
      </c>
      <c r="B2818" s="18">
        <v>0.1983</v>
      </c>
    </row>
    <row r="2819" spans="1:2" x14ac:dyDescent="0.3">
      <c r="A2819" t="s">
        <v>4164</v>
      </c>
      <c r="B2819" s="18">
        <v>43555</v>
      </c>
    </row>
    <row r="2820" spans="1:2" x14ac:dyDescent="0.3">
      <c r="A2820" t="s">
        <v>4165</v>
      </c>
      <c r="B2820" s="18">
        <v>0.2001</v>
      </c>
    </row>
    <row r="2821" spans="1:2" x14ac:dyDescent="0.3">
      <c r="A2821" t="s">
        <v>4164</v>
      </c>
      <c r="B2821" s="18">
        <v>43465</v>
      </c>
    </row>
    <row r="2822" spans="1:2" x14ac:dyDescent="0.3">
      <c r="A2822" t="s">
        <v>4165</v>
      </c>
      <c r="B2822" s="18">
        <v>0.2087</v>
      </c>
    </row>
    <row r="2823" spans="1:2" x14ac:dyDescent="0.3">
      <c r="A2823" t="s">
        <v>4164</v>
      </c>
      <c r="B2823" s="18">
        <v>43373</v>
      </c>
    </row>
    <row r="2824" spans="1:2" x14ac:dyDescent="0.3">
      <c r="A2824" t="s">
        <v>4165</v>
      </c>
      <c r="B2824" s="18">
        <v>0.19889999999999999</v>
      </c>
    </row>
    <row r="2825" spans="1:2" x14ac:dyDescent="0.3">
      <c r="A2825" t="s">
        <v>4164</v>
      </c>
      <c r="B2825" s="18">
        <v>43281</v>
      </c>
    </row>
    <row r="2826" spans="1:2" x14ac:dyDescent="0.3">
      <c r="A2826" t="s">
        <v>4165</v>
      </c>
      <c r="B2826" s="18">
        <v>0.20130000000000001</v>
      </c>
    </row>
    <row r="2827" spans="1:2" x14ac:dyDescent="0.3">
      <c r="A2827" t="s">
        <v>4164</v>
      </c>
      <c r="B2827" s="18">
        <v>43190</v>
      </c>
    </row>
    <row r="2828" spans="1:2" x14ac:dyDescent="0.3">
      <c r="A2828" t="s">
        <v>4165</v>
      </c>
      <c r="B2828" s="18">
        <v>0.21199999999999999</v>
      </c>
    </row>
    <row r="2829" spans="1:2" x14ac:dyDescent="0.3">
      <c r="A2829" t="s">
        <v>4164</v>
      </c>
      <c r="B2829" s="18">
        <v>43100</v>
      </c>
    </row>
    <row r="2830" spans="1:2" x14ac:dyDescent="0.3">
      <c r="A2830" t="s">
        <v>4165</v>
      </c>
      <c r="B2830" s="18">
        <v>0.2235</v>
      </c>
    </row>
    <row r="2831" spans="1:2" x14ac:dyDescent="0.3">
      <c r="A2831" t="s">
        <v>4164</v>
      </c>
      <c r="B2831" s="18">
        <v>43008</v>
      </c>
    </row>
    <row r="2832" spans="1:2" x14ac:dyDescent="0.3">
      <c r="A2832" t="s">
        <v>4165</v>
      </c>
      <c r="B2832" s="18">
        <v>0.2432</v>
      </c>
    </row>
    <row r="2833" spans="1:2" x14ac:dyDescent="0.3">
      <c r="A2833" t="s">
        <v>4164</v>
      </c>
      <c r="B2833" s="18">
        <v>42916</v>
      </c>
    </row>
    <row r="2834" spans="1:2" x14ac:dyDescent="0.3">
      <c r="A2834" t="s">
        <v>4165</v>
      </c>
      <c r="B2834" s="18">
        <v>0.24879999999999999</v>
      </c>
    </row>
    <row r="2835" spans="1:2" x14ac:dyDescent="0.3">
      <c r="A2835" t="s">
        <v>4164</v>
      </c>
      <c r="B2835" s="18">
        <v>42825</v>
      </c>
    </row>
    <row r="2836" spans="1:2" x14ac:dyDescent="0.3">
      <c r="A2836" t="s">
        <v>4165</v>
      </c>
      <c r="B2836" s="18">
        <v>0.25659999999999999</v>
      </c>
    </row>
    <row r="2837" spans="1:2" x14ac:dyDescent="0.3">
      <c r="A2837" t="s">
        <v>4164</v>
      </c>
      <c r="B2837" s="18">
        <v>42735</v>
      </c>
    </row>
    <row r="2838" spans="1:2" x14ac:dyDescent="0.3">
      <c r="A2838" t="s">
        <v>4165</v>
      </c>
      <c r="B2838" s="18">
        <v>0.25940000000000002</v>
      </c>
    </row>
    <row r="2839" spans="1:2" x14ac:dyDescent="0.3">
      <c r="A2839" t="s">
        <v>4164</v>
      </c>
      <c r="B2839" s="18">
        <v>42643</v>
      </c>
    </row>
    <row r="2840" spans="1:2" x14ac:dyDescent="0.3">
      <c r="A2840" t="s">
        <v>4165</v>
      </c>
      <c r="B2840" s="18">
        <v>0.26889999999999997</v>
      </c>
    </row>
    <row r="2841" spans="1:2" x14ac:dyDescent="0.3">
      <c r="A2841" t="s">
        <v>4164</v>
      </c>
      <c r="B2841" s="18">
        <v>42551</v>
      </c>
    </row>
    <row r="2842" spans="1:2" x14ac:dyDescent="0.3">
      <c r="A2842" t="s">
        <v>4165</v>
      </c>
      <c r="B2842" s="18">
        <v>0.27229999999999999</v>
      </c>
    </row>
    <row r="2843" spans="1:2" x14ac:dyDescent="0.3">
      <c r="A2843" t="s">
        <v>4164</v>
      </c>
      <c r="B2843" s="18">
        <v>42460</v>
      </c>
    </row>
    <row r="2844" spans="1:2" x14ac:dyDescent="0.3">
      <c r="A2844" t="s">
        <v>4165</v>
      </c>
      <c r="B2844" s="18">
        <v>0.27479999999999999</v>
      </c>
    </row>
    <row r="2845" spans="1:2" x14ac:dyDescent="0.3">
      <c r="A2845" t="s">
        <v>4164</v>
      </c>
      <c r="B2845" s="18">
        <v>42369</v>
      </c>
    </row>
    <row r="2846" spans="1:2" x14ac:dyDescent="0.3">
      <c r="A2846" t="s">
        <v>4165</v>
      </c>
      <c r="B2846" s="18">
        <v>0.2422</v>
      </c>
    </row>
    <row r="2847" spans="1:2" x14ac:dyDescent="0.3">
      <c r="A2847" t="s">
        <v>4164</v>
      </c>
      <c r="B2847" s="18">
        <v>42277</v>
      </c>
    </row>
    <row r="2848" spans="1:2" x14ac:dyDescent="0.3">
      <c r="A2848" t="s">
        <v>4165</v>
      </c>
      <c r="B2848" s="18">
        <v>0.24909999999999999</v>
      </c>
    </row>
    <row r="2849" spans="1:2" x14ac:dyDescent="0.3">
      <c r="A2849" t="s">
        <v>4164</v>
      </c>
      <c r="B2849" s="18">
        <v>42185</v>
      </c>
    </row>
    <row r="2850" spans="1:2" x14ac:dyDescent="0.3">
      <c r="A2850" t="s">
        <v>4165</v>
      </c>
      <c r="B2850" s="18">
        <v>0.2495</v>
      </c>
    </row>
    <row r="2851" spans="1:2" x14ac:dyDescent="0.3">
      <c r="A2851" t="s">
        <v>4164</v>
      </c>
      <c r="B2851" s="18">
        <v>42094</v>
      </c>
    </row>
    <row r="2852" spans="1:2" x14ac:dyDescent="0.3">
      <c r="A2852" t="s">
        <v>4165</v>
      </c>
      <c r="B2852" s="18">
        <v>0.25169999999999998</v>
      </c>
    </row>
    <row r="2853" spans="1:2" x14ac:dyDescent="0.3">
      <c r="A2853" t="s">
        <v>4164</v>
      </c>
      <c r="B2853" s="18">
        <v>42004</v>
      </c>
    </row>
    <row r="2854" spans="1:2" x14ac:dyDescent="0.3">
      <c r="A2854" t="s">
        <v>4165</v>
      </c>
      <c r="B2854" s="18">
        <v>0.247</v>
      </c>
    </row>
    <row r="2855" spans="1:2" x14ac:dyDescent="0.3">
      <c r="A2855" t="s">
        <v>4164</v>
      </c>
      <c r="B2855" s="18">
        <v>41912</v>
      </c>
    </row>
    <row r="2856" spans="1:2" x14ac:dyDescent="0.3">
      <c r="A2856" t="s">
        <v>4165</v>
      </c>
      <c r="B2856" s="18">
        <v>0.23699999999999999</v>
      </c>
    </row>
    <row r="2857" spans="1:2" x14ac:dyDescent="0.3">
      <c r="A2857" t="s">
        <v>4164</v>
      </c>
      <c r="B2857" s="18">
        <v>41820</v>
      </c>
    </row>
    <row r="2858" spans="1:2" x14ac:dyDescent="0.3">
      <c r="A2858" t="s">
        <v>4165</v>
      </c>
      <c r="B2858" s="18">
        <v>0.23760000000000001</v>
      </c>
    </row>
    <row r="2859" spans="1:2" x14ac:dyDescent="0.3">
      <c r="A2859" t="s">
        <v>4164</v>
      </c>
      <c r="B2859" s="18">
        <v>41729</v>
      </c>
    </row>
    <row r="2860" spans="1:2" x14ac:dyDescent="0.3">
      <c r="A2860" t="s">
        <v>4165</v>
      </c>
      <c r="B2860" s="18">
        <v>0.24010000000000001</v>
      </c>
    </row>
    <row r="2861" spans="1:2" x14ac:dyDescent="0.3">
      <c r="A2861" t="s">
        <v>4164</v>
      </c>
      <c r="B2861" s="18">
        <v>41639</v>
      </c>
    </row>
    <row r="2862" spans="1:2" x14ac:dyDescent="0.3">
      <c r="A2862" t="s">
        <v>4165</v>
      </c>
      <c r="B2862" s="18">
        <v>0.24229999999999999</v>
      </c>
    </row>
    <row r="2863" spans="1:2" x14ac:dyDescent="0.3">
      <c r="A2863" t="s">
        <v>4164</v>
      </c>
      <c r="B2863" s="18">
        <v>41547</v>
      </c>
    </row>
    <row r="2864" spans="1:2" x14ac:dyDescent="0.3">
      <c r="A2864" t="s">
        <v>4165</v>
      </c>
      <c r="B2864" s="18">
        <v>0.23599999999999999</v>
      </c>
    </row>
    <row r="2865" spans="1:2" x14ac:dyDescent="0.3">
      <c r="A2865" t="s">
        <v>4164</v>
      </c>
      <c r="B2865" s="18">
        <v>41455</v>
      </c>
    </row>
    <row r="2866" spans="1:2" x14ac:dyDescent="0.3">
      <c r="A2866" t="s">
        <v>4165</v>
      </c>
      <c r="B2866" s="18">
        <v>0.2356</v>
      </c>
    </row>
    <row r="2867" spans="1:2" x14ac:dyDescent="0.3">
      <c r="A2867" t="s">
        <v>4164</v>
      </c>
      <c r="B2867" s="18">
        <v>41364</v>
      </c>
    </row>
    <row r="2868" spans="1:2" x14ac:dyDescent="0.3">
      <c r="A2868" t="s">
        <v>4165</v>
      </c>
      <c r="B2868" s="18">
        <v>0.2369</v>
      </c>
    </row>
    <row r="2869" spans="1:2" x14ac:dyDescent="0.3">
      <c r="A2869" t="s">
        <v>4164</v>
      </c>
      <c r="B2869" s="18">
        <v>41274</v>
      </c>
    </row>
    <row r="2870" spans="1:2" x14ac:dyDescent="0.3">
      <c r="A2870" t="s">
        <v>4165</v>
      </c>
      <c r="B2870" s="18">
        <v>0.24490000000000001</v>
      </c>
    </row>
    <row r="2871" spans="1:2" x14ac:dyDescent="0.3">
      <c r="A2871" t="s">
        <v>4164</v>
      </c>
      <c r="B2871" s="18">
        <v>41182</v>
      </c>
    </row>
    <row r="2872" spans="1:2" x14ac:dyDescent="0.3">
      <c r="A2872" t="s">
        <v>4165</v>
      </c>
      <c r="B2872" s="18">
        <v>0.248</v>
      </c>
    </row>
    <row r="2873" spans="1:2" x14ac:dyDescent="0.3">
      <c r="A2873" t="s">
        <v>4164</v>
      </c>
      <c r="B2873" s="18">
        <v>41090</v>
      </c>
    </row>
    <row r="2874" spans="1:2" x14ac:dyDescent="0.3">
      <c r="A2874" t="s">
        <v>4165</v>
      </c>
      <c r="B2874" s="18">
        <v>0.2505</v>
      </c>
    </row>
    <row r="2875" spans="1:2" x14ac:dyDescent="0.3">
      <c r="A2875" t="s">
        <v>4164</v>
      </c>
      <c r="B2875" s="18">
        <v>40999</v>
      </c>
    </row>
    <row r="2876" spans="1:2" x14ac:dyDescent="0.3">
      <c r="A2876" t="s">
        <v>4165</v>
      </c>
      <c r="B2876" s="18">
        <v>0.25409999999999999</v>
      </c>
    </row>
    <row r="2877" spans="1:2" x14ac:dyDescent="0.3">
      <c r="A2877" t="s">
        <v>4164</v>
      </c>
      <c r="B2877" s="18">
        <v>40908</v>
      </c>
    </row>
    <row r="2878" spans="1:2" x14ac:dyDescent="0.3">
      <c r="A2878" t="s">
        <v>4165</v>
      </c>
      <c r="B2878" s="18">
        <v>0.26150000000000001</v>
      </c>
    </row>
    <row r="2879" spans="1:2" x14ac:dyDescent="0.3">
      <c r="A2879" t="s">
        <v>4164</v>
      </c>
      <c r="B2879" s="18">
        <v>40816</v>
      </c>
    </row>
    <row r="2880" spans="1:2" x14ac:dyDescent="0.3">
      <c r="A2880" t="s">
        <v>4165</v>
      </c>
      <c r="B2880" s="18">
        <v>0.26750000000000002</v>
      </c>
    </row>
    <row r="2881" spans="1:2" x14ac:dyDescent="0.3">
      <c r="A2881" t="s">
        <v>4164</v>
      </c>
      <c r="B2881" s="18">
        <v>40724</v>
      </c>
    </row>
    <row r="2882" spans="1:2" x14ac:dyDescent="0.3">
      <c r="A2882" t="s">
        <v>4165</v>
      </c>
      <c r="B2882" s="18">
        <v>0.25119999999999998</v>
      </c>
    </row>
    <row r="2883" spans="1:2" x14ac:dyDescent="0.3">
      <c r="A2883" t="s">
        <v>4164</v>
      </c>
      <c r="B2883" s="18">
        <v>40633</v>
      </c>
    </row>
    <row r="2884" spans="1:2" x14ac:dyDescent="0.3">
      <c r="A2884" t="s">
        <v>4165</v>
      </c>
      <c r="B2884" s="18">
        <v>0.25330000000000003</v>
      </c>
    </row>
    <row r="2885" spans="1:2" x14ac:dyDescent="0.3">
      <c r="A2885" t="s">
        <v>4164</v>
      </c>
      <c r="B2885" s="18">
        <v>40543</v>
      </c>
    </row>
    <row r="2886" spans="1:2" x14ac:dyDescent="0.3">
      <c r="A2886" t="s">
        <v>4165</v>
      </c>
      <c r="B2886" s="18">
        <v>0.26350000000000001</v>
      </c>
    </row>
    <row r="2887" spans="1:2" x14ac:dyDescent="0.3">
      <c r="A2887" t="s">
        <v>4164</v>
      </c>
      <c r="B2887" s="18">
        <v>40451</v>
      </c>
    </row>
    <row r="2888" spans="1:2" x14ac:dyDescent="0.3">
      <c r="A2888" t="s">
        <v>4165</v>
      </c>
      <c r="B2888" s="18">
        <v>0.28160000000000002</v>
      </c>
    </row>
    <row r="2889" spans="1:2" x14ac:dyDescent="0.3">
      <c r="A2889" t="s">
        <v>4164</v>
      </c>
      <c r="B2889" s="18">
        <v>40359</v>
      </c>
    </row>
    <row r="2890" spans="1:2" x14ac:dyDescent="0.3">
      <c r="A2890" t="s">
        <v>4165</v>
      </c>
      <c r="B2890" s="18">
        <v>0.2888</v>
      </c>
    </row>
    <row r="2891" spans="1:2" x14ac:dyDescent="0.3">
      <c r="A2891" t="s">
        <v>4164</v>
      </c>
      <c r="B2891" s="18">
        <v>40268</v>
      </c>
    </row>
    <row r="2892" spans="1:2" x14ac:dyDescent="0.3">
      <c r="A2892" t="s">
        <v>4165</v>
      </c>
      <c r="B2892" s="18">
        <v>0.28129999999999999</v>
      </c>
    </row>
    <row r="2893" spans="1:2" x14ac:dyDescent="0.3">
      <c r="A2893" t="s">
        <v>4164</v>
      </c>
      <c r="B2893" s="18">
        <v>40178</v>
      </c>
    </row>
    <row r="2894" spans="1:2" x14ac:dyDescent="0.3">
      <c r="A2894" t="s">
        <v>4165</v>
      </c>
      <c r="B2894" s="18">
        <v>0.21479999999999999</v>
      </c>
    </row>
    <row r="2895" spans="1:2" x14ac:dyDescent="0.3">
      <c r="A2895" t="s">
        <v>4164</v>
      </c>
      <c r="B2895" s="18">
        <v>40086</v>
      </c>
    </row>
    <row r="2896" spans="1:2" x14ac:dyDescent="0.3">
      <c r="A2896" t="s">
        <v>4165</v>
      </c>
      <c r="B2896" s="18">
        <v>0.23169999999999999</v>
      </c>
    </row>
    <row r="2897" spans="1:2" x14ac:dyDescent="0.3">
      <c r="A2897" t="s">
        <v>4164</v>
      </c>
      <c r="B2897" s="18">
        <v>39994</v>
      </c>
    </row>
    <row r="2898" spans="1:2" x14ac:dyDescent="0.3">
      <c r="A2898" t="s">
        <v>4165</v>
      </c>
      <c r="B2898" s="18">
        <v>0.253</v>
      </c>
    </row>
    <row r="2899" spans="1:2" x14ac:dyDescent="0.3">
      <c r="A2899" t="s">
        <v>4164</v>
      </c>
      <c r="B2899" s="18">
        <v>39903</v>
      </c>
    </row>
    <row r="2900" spans="1:2" x14ac:dyDescent="0.3">
      <c r="A2900" t="s">
        <v>4165</v>
      </c>
      <c r="B2900" s="18">
        <v>0.26889999999999997</v>
      </c>
    </row>
    <row r="2901" spans="1:2" x14ac:dyDescent="0.3">
      <c r="A2901" t="s">
        <v>4164</v>
      </c>
      <c r="B2901" s="18">
        <v>39813</v>
      </c>
    </row>
    <row r="2902" spans="1:2" x14ac:dyDescent="0.3">
      <c r="A2902" t="s">
        <v>4165</v>
      </c>
      <c r="B2902" s="18">
        <v>0.25240000000000001</v>
      </c>
    </row>
    <row r="2903" spans="1:2" x14ac:dyDescent="0.3">
      <c r="A2903" t="s">
        <v>4164</v>
      </c>
      <c r="B2903" s="18">
        <v>39721</v>
      </c>
    </row>
    <row r="2904" spans="1:2" x14ac:dyDescent="0.3">
      <c r="A2904" t="s">
        <v>4165</v>
      </c>
      <c r="B2904" s="18">
        <v>0.23810000000000001</v>
      </c>
    </row>
    <row r="2905" spans="1:2" x14ac:dyDescent="0.3">
      <c r="A2905" t="s">
        <v>4164</v>
      </c>
      <c r="B2905" s="18">
        <v>39629</v>
      </c>
    </row>
    <row r="2906" spans="1:2" x14ac:dyDescent="0.3">
      <c r="A2906" t="s">
        <v>4165</v>
      </c>
      <c r="B2906" s="18">
        <v>0.2349</v>
      </c>
    </row>
    <row r="2907" spans="1:2" x14ac:dyDescent="0.3">
      <c r="A2907" t="s">
        <v>4164</v>
      </c>
      <c r="B2907" s="18">
        <v>39538</v>
      </c>
    </row>
    <row r="2908" spans="1:2" x14ac:dyDescent="0.3">
      <c r="A2908" t="s">
        <v>4165</v>
      </c>
      <c r="B2908" s="18">
        <v>0.2326</v>
      </c>
    </row>
    <row r="2909" spans="1:2" x14ac:dyDescent="0.3">
      <c r="A2909" t="s">
        <v>4164</v>
      </c>
      <c r="B2909" s="18">
        <v>39447</v>
      </c>
    </row>
    <row r="2910" spans="1:2" x14ac:dyDescent="0.3">
      <c r="A2910" t="s">
        <v>4165</v>
      </c>
      <c r="B2910" s="18">
        <v>0.21890000000000001</v>
      </c>
    </row>
    <row r="2911" spans="1:2" x14ac:dyDescent="0.3">
      <c r="A2911" t="s">
        <v>4164</v>
      </c>
      <c r="B2911" s="18">
        <v>39355</v>
      </c>
    </row>
    <row r="2912" spans="1:2" x14ac:dyDescent="0.3">
      <c r="A2912" t="s">
        <v>4165</v>
      </c>
      <c r="B2912" s="18">
        <v>0.22459999999999999</v>
      </c>
    </row>
    <row r="2913" spans="1:2" x14ac:dyDescent="0.3">
      <c r="A2913" t="s">
        <v>4164</v>
      </c>
      <c r="B2913" s="18">
        <v>39263</v>
      </c>
    </row>
    <row r="2914" spans="1:2" x14ac:dyDescent="0.3">
      <c r="A2914" t="s">
        <v>4165</v>
      </c>
      <c r="B2914" s="18">
        <v>0.22570000000000001</v>
      </c>
    </row>
    <row r="2915" spans="1:2" x14ac:dyDescent="0.3">
      <c r="A2915" t="s">
        <v>4164</v>
      </c>
      <c r="B2915" s="18">
        <v>39172</v>
      </c>
    </row>
    <row r="2916" spans="1:2" x14ac:dyDescent="0.3">
      <c r="A2916" t="s">
        <v>4165</v>
      </c>
      <c r="B2916" s="18">
        <v>0.2311</v>
      </c>
    </row>
    <row r="2917" spans="1:2" x14ac:dyDescent="0.3">
      <c r="A2917" t="s">
        <v>4164</v>
      </c>
      <c r="B2917" s="18">
        <v>39082</v>
      </c>
    </row>
    <row r="2918" spans="1:2" x14ac:dyDescent="0.3">
      <c r="A2918" t="s">
        <v>4165</v>
      </c>
      <c r="B2918" s="18">
        <v>0.23119999999999999</v>
      </c>
    </row>
    <row r="2919" spans="1:2" x14ac:dyDescent="0.3">
      <c r="A2919" t="s">
        <v>4164</v>
      </c>
      <c r="B2919" s="18">
        <v>38990</v>
      </c>
    </row>
    <row r="2920" spans="1:2" x14ac:dyDescent="0.3">
      <c r="A2920" t="s">
        <v>4165</v>
      </c>
      <c r="B2920" s="18">
        <v>0.23250000000000001</v>
      </c>
    </row>
    <row r="2921" spans="1:2" x14ac:dyDescent="0.3">
      <c r="A2921" t="s">
        <v>4164</v>
      </c>
      <c r="B2921" s="18">
        <v>38898</v>
      </c>
    </row>
    <row r="2922" spans="1:2" x14ac:dyDescent="0.3">
      <c r="A2922" t="s">
        <v>4165</v>
      </c>
      <c r="B2922" s="18">
        <v>0.2384</v>
      </c>
    </row>
    <row r="2923" spans="1:2" x14ac:dyDescent="0.3">
      <c r="A2923" t="s">
        <v>4164</v>
      </c>
      <c r="B2923" s="18">
        <v>38807</v>
      </c>
    </row>
    <row r="2924" spans="1:2" x14ac:dyDescent="0.3">
      <c r="A2924" t="s">
        <v>4165</v>
      </c>
      <c r="B2924" s="18">
        <v>0.13109999999999999</v>
      </c>
    </row>
    <row r="2925" spans="1:2" x14ac:dyDescent="0.3">
      <c r="A2925" t="s">
        <v>4164</v>
      </c>
      <c r="B2925" s="18">
        <v>38717</v>
      </c>
    </row>
    <row r="2926" spans="1:2" x14ac:dyDescent="0.3">
      <c r="A2926" t="s">
        <v>4165</v>
      </c>
      <c r="B2926" s="18">
        <v>0.13639999999999999</v>
      </c>
    </row>
    <row r="2927" spans="1:2" x14ac:dyDescent="0.3">
      <c r="A2927" t="s">
        <v>4164</v>
      </c>
      <c r="B2927" s="18">
        <v>38625</v>
      </c>
    </row>
    <row r="2928" spans="1:2" x14ac:dyDescent="0.3">
      <c r="A2928" t="s">
        <v>4165</v>
      </c>
      <c r="B2928" s="18">
        <v>0.1366</v>
      </c>
    </row>
    <row r="2929" spans="1:2" x14ac:dyDescent="0.3">
      <c r="A2929" t="s">
        <v>4164</v>
      </c>
      <c r="B2929" s="18">
        <v>38533</v>
      </c>
    </row>
    <row r="2930" spans="1:2" x14ac:dyDescent="0.3">
      <c r="A2930" t="s">
        <v>4165</v>
      </c>
      <c r="B2930" s="18">
        <v>0.1351</v>
      </c>
    </row>
    <row r="2931" spans="1:2" x14ac:dyDescent="0.3">
      <c r="A2931" t="s">
        <v>4164</v>
      </c>
      <c r="B2931" s="18">
        <v>38442</v>
      </c>
    </row>
    <row r="2932" spans="1:2" x14ac:dyDescent="0.3">
      <c r="A2932" t="s">
        <v>4165</v>
      </c>
      <c r="B2932" s="18">
        <v>0.12540000000000001</v>
      </c>
    </row>
    <row r="2933" spans="1:2" x14ac:dyDescent="0.3">
      <c r="A2933" t="s">
        <v>4164</v>
      </c>
      <c r="B2933" s="18">
        <v>38352</v>
      </c>
    </row>
    <row r="2934" spans="1:2" x14ac:dyDescent="0.3">
      <c r="A2934" t="s">
        <v>4165</v>
      </c>
      <c r="B2934" s="18">
        <v>9.3299999999999994E-2</v>
      </c>
    </row>
    <row r="2935" spans="1:2" x14ac:dyDescent="0.3">
      <c r="A2935" t="s">
        <v>4164</v>
      </c>
      <c r="B2935" s="18">
        <v>38260</v>
      </c>
    </row>
    <row r="2936" spans="1:2" x14ac:dyDescent="0.3">
      <c r="A2936" t="s">
        <v>4165</v>
      </c>
      <c r="B2936" s="18">
        <v>0.10050000000000001</v>
      </c>
    </row>
    <row r="2937" spans="1:2" x14ac:dyDescent="0.3">
      <c r="A2937" t="s">
        <v>4164</v>
      </c>
      <c r="B2937" s="18">
        <v>38168</v>
      </c>
    </row>
    <row r="2938" spans="1:2" x14ac:dyDescent="0.3">
      <c r="A2938" t="s">
        <v>4165</v>
      </c>
      <c r="B2938" s="18">
        <v>9.2700000000000005E-2</v>
      </c>
    </row>
    <row r="2939" spans="1:2" x14ac:dyDescent="0.3">
      <c r="A2939" t="s">
        <v>4164</v>
      </c>
      <c r="B2939" s="18">
        <v>38077</v>
      </c>
    </row>
    <row r="2940" spans="1:2" x14ac:dyDescent="0.3">
      <c r="A2940" t="s">
        <v>4165</v>
      </c>
      <c r="B2940" s="18">
        <v>0.1017</v>
      </c>
    </row>
    <row r="2941" spans="1:2" x14ac:dyDescent="0.3">
      <c r="A2941" t="s">
        <v>4164</v>
      </c>
      <c r="B2941" s="18">
        <v>37986</v>
      </c>
    </row>
    <row r="2942" spans="1:2" x14ac:dyDescent="0.3">
      <c r="A2942" t="s">
        <v>4165</v>
      </c>
      <c r="B2942" s="18">
        <v>0.1052</v>
      </c>
    </row>
    <row r="2943" spans="1:2" x14ac:dyDescent="0.3">
      <c r="A2943" t="s">
        <v>4164</v>
      </c>
      <c r="B2943" s="18">
        <v>37894</v>
      </c>
    </row>
    <row r="2944" spans="1:2" x14ac:dyDescent="0.3">
      <c r="A2944" t="s">
        <v>4165</v>
      </c>
      <c r="B2944" s="18">
        <v>0.11070000000000001</v>
      </c>
    </row>
    <row r="2945" spans="1:2" x14ac:dyDescent="0.3">
      <c r="A2945" t="s">
        <v>4164</v>
      </c>
      <c r="B2945" s="18">
        <v>37802</v>
      </c>
    </row>
    <row r="2946" spans="1:2" x14ac:dyDescent="0.3">
      <c r="A2946" t="s">
        <v>4165</v>
      </c>
      <c r="B2946" s="18">
        <v>0.1013</v>
      </c>
    </row>
    <row r="2947" spans="1:2" x14ac:dyDescent="0.3">
      <c r="A2947" t="s">
        <v>4164</v>
      </c>
      <c r="B2947" s="18">
        <v>37711</v>
      </c>
    </row>
    <row r="2948" spans="1:2" x14ac:dyDescent="0.3">
      <c r="A2948" t="s">
        <v>4165</v>
      </c>
      <c r="B2948" s="18">
        <v>0.1115</v>
      </c>
    </row>
    <row r="2949" spans="1:2" x14ac:dyDescent="0.3">
      <c r="A2949" t="s">
        <v>4164</v>
      </c>
      <c r="B2949" s="18">
        <v>37621</v>
      </c>
    </row>
    <row r="2950" spans="1:2" x14ac:dyDescent="0.3">
      <c r="A2950" t="s">
        <v>4165</v>
      </c>
      <c r="B2950" s="18">
        <v>0.12670000000000001</v>
      </c>
    </row>
    <row r="2951" spans="1:2" x14ac:dyDescent="0.3">
      <c r="A2951" t="s">
        <v>4164</v>
      </c>
      <c r="B2951" s="18">
        <v>37529</v>
      </c>
    </row>
    <row r="2952" spans="1:2" x14ac:dyDescent="0.3">
      <c r="A2952" t="s">
        <v>4165</v>
      </c>
      <c r="B2952" s="18">
        <v>6.4299999999999996E-2</v>
      </c>
    </row>
    <row r="2953" spans="1:2" x14ac:dyDescent="0.3">
      <c r="A2953" t="s">
        <v>4164</v>
      </c>
      <c r="B2953" s="18">
        <v>37437</v>
      </c>
    </row>
    <row r="2954" spans="1:2" x14ac:dyDescent="0.3">
      <c r="A2954" t="s">
        <v>4165</v>
      </c>
      <c r="B2954" s="18">
        <v>6.1600000000000002E-2</v>
      </c>
    </row>
    <row r="2955" spans="1:2" x14ac:dyDescent="0.3">
      <c r="A2955" t="s">
        <v>4164</v>
      </c>
      <c r="B2955" s="18">
        <v>37346</v>
      </c>
    </row>
    <row r="2956" spans="1:2" x14ac:dyDescent="0.3">
      <c r="A2956" t="s">
        <v>4165</v>
      </c>
      <c r="B2956" s="18">
        <v>5.8000000000000003E-2</v>
      </c>
    </row>
    <row r="2957" spans="1:2" x14ac:dyDescent="0.3">
      <c r="A2957" t="s">
        <v>4164</v>
      </c>
      <c r="B2957" s="18">
        <v>37256</v>
      </c>
    </row>
    <row r="2958" spans="1:2" x14ac:dyDescent="0.3">
      <c r="A2958" t="s">
        <v>4165</v>
      </c>
      <c r="B2958" s="18">
        <v>0.17749999999999999</v>
      </c>
    </row>
    <row r="2959" spans="1:2" x14ac:dyDescent="0.3">
      <c r="A2959" t="s">
        <v>4164</v>
      </c>
      <c r="B2959" s="18">
        <v>37164</v>
      </c>
    </row>
    <row r="2960" spans="1:2" x14ac:dyDescent="0.3">
      <c r="A2960" t="s">
        <v>4165</v>
      </c>
      <c r="B2960" s="18">
        <v>5.91E-2</v>
      </c>
    </row>
    <row r="2961" spans="1:2" x14ac:dyDescent="0.3">
      <c r="A2961" t="s">
        <v>4164</v>
      </c>
      <c r="B2961" s="18">
        <v>37072</v>
      </c>
    </row>
    <row r="2962" spans="1:2" x14ac:dyDescent="0.3">
      <c r="A2962" t="s">
        <v>4165</v>
      </c>
      <c r="B2962" s="18">
        <v>5.8700000000000002E-2</v>
      </c>
    </row>
    <row r="2963" spans="1:2" x14ac:dyDescent="0.3">
      <c r="A2963" t="s">
        <v>4164</v>
      </c>
      <c r="B2963" s="18">
        <v>36981</v>
      </c>
    </row>
    <row r="2964" spans="1:2" x14ac:dyDescent="0.3">
      <c r="A2964" t="s">
        <v>4165</v>
      </c>
      <c r="B2964" s="18">
        <v>6.5000000000000002E-2</v>
      </c>
    </row>
    <row r="2965" spans="1:2" x14ac:dyDescent="0.3">
      <c r="A2965" t="s">
        <v>4164</v>
      </c>
      <c r="B2965" s="18">
        <v>36891</v>
      </c>
    </row>
    <row r="2966" spans="1:2" x14ac:dyDescent="0.3">
      <c r="A2966" t="s">
        <v>4165</v>
      </c>
      <c r="B2966" s="18">
        <v>4.1399999999999999E-2</v>
      </c>
    </row>
    <row r="2967" spans="1:2" x14ac:dyDescent="0.3">
      <c r="A2967" t="s">
        <v>4164</v>
      </c>
      <c r="B2967" s="18">
        <v>36799</v>
      </c>
    </row>
    <row r="2968" spans="1:2" x14ac:dyDescent="0.3">
      <c r="A2968" t="s">
        <v>4165</v>
      </c>
      <c r="B2968" s="18">
        <v>4.2500000000000003E-2</v>
      </c>
    </row>
    <row r="2969" spans="1:2" x14ac:dyDescent="0.3">
      <c r="A2969" t="s">
        <v>4164</v>
      </c>
      <c r="B2969" s="18">
        <v>36707</v>
      </c>
    </row>
    <row r="2970" spans="1:2" x14ac:dyDescent="0.3">
      <c r="A2970" t="s">
        <v>4165</v>
      </c>
      <c r="B2970" s="18">
        <v>4.07E-2</v>
      </c>
    </row>
    <row r="2971" spans="1:2" x14ac:dyDescent="0.3">
      <c r="A2971" t="s">
        <v>4164</v>
      </c>
      <c r="B2971" s="18">
        <v>36616</v>
      </c>
    </row>
    <row r="2972" spans="1:2" x14ac:dyDescent="0.3">
      <c r="A2972" t="s">
        <v>4165</v>
      </c>
      <c r="B2972" s="18">
        <v>4.0099999999999997E-2</v>
      </c>
    </row>
    <row r="2973" spans="1:2" x14ac:dyDescent="0.3">
      <c r="A2973" t="s">
        <v>4166</v>
      </c>
      <c r="B2973" s="18">
        <v>44742</v>
      </c>
    </row>
    <row r="2974" spans="1:2" x14ac:dyDescent="0.3">
      <c r="A2974" t="s">
        <v>4167</v>
      </c>
      <c r="B2974" s="18">
        <v>0.25330000000000003</v>
      </c>
    </row>
    <row r="2975" spans="1:2" x14ac:dyDescent="0.3">
      <c r="A2975" t="s">
        <v>4166</v>
      </c>
      <c r="B2975" s="18">
        <v>44651</v>
      </c>
    </row>
    <row r="2976" spans="1:2" x14ac:dyDescent="0.3">
      <c r="A2976" t="s">
        <v>4167</v>
      </c>
      <c r="B2976" s="18">
        <v>0.23119999999999999</v>
      </c>
    </row>
    <row r="2977" spans="1:2" x14ac:dyDescent="0.3">
      <c r="A2977" t="s">
        <v>4166</v>
      </c>
      <c r="B2977" s="18">
        <v>44561</v>
      </c>
    </row>
    <row r="2978" spans="1:2" x14ac:dyDescent="0.3">
      <c r="A2978" t="s">
        <v>4167</v>
      </c>
      <c r="B2978" s="18">
        <v>0.22109999999999999</v>
      </c>
    </row>
    <row r="2979" spans="1:2" x14ac:dyDescent="0.3">
      <c r="A2979" t="s">
        <v>4166</v>
      </c>
      <c r="B2979" s="18">
        <v>44469</v>
      </c>
    </row>
    <row r="2980" spans="1:2" x14ac:dyDescent="0.3">
      <c r="A2980" t="s">
        <v>4167</v>
      </c>
      <c r="B2980" s="18">
        <v>0.23849999999999999</v>
      </c>
    </row>
    <row r="2981" spans="1:2" x14ac:dyDescent="0.3">
      <c r="A2981" t="s">
        <v>4166</v>
      </c>
      <c r="B2981" s="18">
        <v>44377</v>
      </c>
    </row>
    <row r="2982" spans="1:2" x14ac:dyDescent="0.3">
      <c r="A2982" t="s">
        <v>4167</v>
      </c>
      <c r="B2982" s="18">
        <v>0.2387</v>
      </c>
    </row>
    <row r="2983" spans="1:2" x14ac:dyDescent="0.3">
      <c r="A2983" t="s">
        <v>4166</v>
      </c>
      <c r="B2983" s="18">
        <v>44286</v>
      </c>
    </row>
    <row r="2984" spans="1:2" x14ac:dyDescent="0.3">
      <c r="A2984" t="s">
        <v>4167</v>
      </c>
      <c r="B2984" s="18">
        <v>0.24790000000000001</v>
      </c>
    </row>
    <row r="2985" spans="1:2" x14ac:dyDescent="0.3">
      <c r="A2985" t="s">
        <v>4166</v>
      </c>
      <c r="B2985" s="18">
        <v>44196</v>
      </c>
    </row>
    <row r="2986" spans="1:2" x14ac:dyDescent="0.3">
      <c r="A2986" t="s">
        <v>4167</v>
      </c>
      <c r="B2986" s="18">
        <v>0.25619999999999998</v>
      </c>
    </row>
    <row r="2987" spans="1:2" x14ac:dyDescent="0.3">
      <c r="A2987" t="s">
        <v>4166</v>
      </c>
      <c r="B2987" s="18">
        <v>44104</v>
      </c>
    </row>
    <row r="2988" spans="1:2" x14ac:dyDescent="0.3">
      <c r="A2988" t="s">
        <v>4167</v>
      </c>
      <c r="B2988" s="18">
        <v>0.25130000000000002</v>
      </c>
    </row>
    <row r="2989" spans="1:2" x14ac:dyDescent="0.3">
      <c r="A2989" t="s">
        <v>4166</v>
      </c>
      <c r="B2989" s="18">
        <v>44012</v>
      </c>
    </row>
    <row r="2990" spans="1:2" x14ac:dyDescent="0.3">
      <c r="A2990" t="s">
        <v>4167</v>
      </c>
      <c r="B2990" s="18">
        <v>0.2631</v>
      </c>
    </row>
    <row r="2991" spans="1:2" x14ac:dyDescent="0.3">
      <c r="A2991" t="s">
        <v>4166</v>
      </c>
      <c r="B2991" s="18">
        <v>43921</v>
      </c>
    </row>
    <row r="2992" spans="1:2" x14ac:dyDescent="0.3">
      <c r="A2992" t="s">
        <v>4167</v>
      </c>
      <c r="B2992" s="18">
        <v>0.27100000000000002</v>
      </c>
    </row>
    <row r="2993" spans="1:2" x14ac:dyDescent="0.3">
      <c r="A2993" t="s">
        <v>4166</v>
      </c>
      <c r="B2993" s="18">
        <v>43830</v>
      </c>
    </row>
    <row r="2994" spans="1:2" x14ac:dyDescent="0.3">
      <c r="A2994" t="s">
        <v>4167</v>
      </c>
      <c r="B2994" s="18">
        <v>0.23230000000000001</v>
      </c>
    </row>
    <row r="2995" spans="1:2" x14ac:dyDescent="0.3">
      <c r="A2995" t="s">
        <v>4166</v>
      </c>
      <c r="B2995" s="18">
        <v>43738</v>
      </c>
    </row>
    <row r="2996" spans="1:2" x14ac:dyDescent="0.3">
      <c r="A2996" t="s">
        <v>4167</v>
      </c>
      <c r="B2996" s="18">
        <v>0.2457</v>
      </c>
    </row>
    <row r="2997" spans="1:2" x14ac:dyDescent="0.3">
      <c r="A2997" t="s">
        <v>4166</v>
      </c>
      <c r="B2997" s="18">
        <v>43646</v>
      </c>
    </row>
    <row r="2998" spans="1:2" x14ac:dyDescent="0.3">
      <c r="A2998" t="s">
        <v>4167</v>
      </c>
      <c r="B2998" s="18">
        <v>0.25</v>
      </c>
    </row>
    <row r="2999" spans="1:2" x14ac:dyDescent="0.3">
      <c r="A2999" t="s">
        <v>4166</v>
      </c>
      <c r="B2999" s="18">
        <v>43555</v>
      </c>
    </row>
    <row r="3000" spans="1:2" x14ac:dyDescent="0.3">
      <c r="A3000" t="s">
        <v>4167</v>
      </c>
      <c r="B3000" s="18">
        <v>0.25290000000000001</v>
      </c>
    </row>
    <row r="3001" spans="1:2" x14ac:dyDescent="0.3">
      <c r="A3001" t="s">
        <v>4166</v>
      </c>
      <c r="B3001" s="18">
        <v>43465</v>
      </c>
    </row>
    <row r="3002" spans="1:2" x14ac:dyDescent="0.3">
      <c r="A3002" t="s">
        <v>4167</v>
      </c>
      <c r="B3002" s="18">
        <v>0.26700000000000002</v>
      </c>
    </row>
    <row r="3003" spans="1:2" x14ac:dyDescent="0.3">
      <c r="A3003" t="s">
        <v>4166</v>
      </c>
      <c r="B3003" s="18">
        <v>43373</v>
      </c>
    </row>
    <row r="3004" spans="1:2" x14ac:dyDescent="0.3">
      <c r="A3004" t="s">
        <v>4167</v>
      </c>
      <c r="B3004" s="18">
        <v>0.25059999999999999</v>
      </c>
    </row>
    <row r="3005" spans="1:2" x14ac:dyDescent="0.3">
      <c r="A3005" t="s">
        <v>4166</v>
      </c>
      <c r="B3005" s="18">
        <v>43281</v>
      </c>
    </row>
    <row r="3006" spans="1:2" x14ac:dyDescent="0.3">
      <c r="A3006" t="s">
        <v>4167</v>
      </c>
      <c r="B3006" s="18">
        <v>0.25569999999999998</v>
      </c>
    </row>
    <row r="3007" spans="1:2" x14ac:dyDescent="0.3">
      <c r="A3007" t="s">
        <v>4166</v>
      </c>
      <c r="B3007" s="18">
        <v>43190</v>
      </c>
    </row>
    <row r="3008" spans="1:2" x14ac:dyDescent="0.3">
      <c r="A3008" t="s">
        <v>4167</v>
      </c>
      <c r="B3008" s="18">
        <v>0.27250000000000002</v>
      </c>
    </row>
    <row r="3009" spans="1:2" x14ac:dyDescent="0.3">
      <c r="A3009" t="s">
        <v>4166</v>
      </c>
      <c r="B3009" s="18">
        <v>43100</v>
      </c>
    </row>
    <row r="3010" spans="1:2" x14ac:dyDescent="0.3">
      <c r="A3010" t="s">
        <v>4167</v>
      </c>
      <c r="B3010" s="18">
        <v>0.2893</v>
      </c>
    </row>
    <row r="3011" spans="1:2" x14ac:dyDescent="0.3">
      <c r="A3011" t="s">
        <v>4166</v>
      </c>
      <c r="B3011" s="18">
        <v>43008</v>
      </c>
    </row>
    <row r="3012" spans="1:2" x14ac:dyDescent="0.3">
      <c r="A3012" t="s">
        <v>4167</v>
      </c>
      <c r="B3012" s="18">
        <v>0.32329999999999998</v>
      </c>
    </row>
    <row r="3013" spans="1:2" x14ac:dyDescent="0.3">
      <c r="A3013" t="s">
        <v>4166</v>
      </c>
      <c r="B3013" s="18">
        <v>42916</v>
      </c>
    </row>
    <row r="3014" spans="1:2" x14ac:dyDescent="0.3">
      <c r="A3014" t="s">
        <v>4167</v>
      </c>
      <c r="B3014" s="18">
        <v>0.33350000000000002</v>
      </c>
    </row>
    <row r="3015" spans="1:2" x14ac:dyDescent="0.3">
      <c r="A3015" t="s">
        <v>4166</v>
      </c>
      <c r="B3015" s="18">
        <v>42825</v>
      </c>
    </row>
    <row r="3016" spans="1:2" x14ac:dyDescent="0.3">
      <c r="A3016" t="s">
        <v>4167</v>
      </c>
      <c r="B3016" s="18">
        <v>0.34770000000000001</v>
      </c>
    </row>
    <row r="3017" spans="1:2" x14ac:dyDescent="0.3">
      <c r="A3017" t="s">
        <v>4166</v>
      </c>
      <c r="B3017" s="18">
        <v>42735</v>
      </c>
    </row>
    <row r="3018" spans="1:2" x14ac:dyDescent="0.3">
      <c r="A3018" t="s">
        <v>4167</v>
      </c>
      <c r="B3018" s="18">
        <v>0.35289999999999999</v>
      </c>
    </row>
    <row r="3019" spans="1:2" x14ac:dyDescent="0.3">
      <c r="A3019" t="s">
        <v>4166</v>
      </c>
      <c r="B3019" s="18">
        <v>42643</v>
      </c>
    </row>
    <row r="3020" spans="1:2" x14ac:dyDescent="0.3">
      <c r="A3020" t="s">
        <v>4167</v>
      </c>
      <c r="B3020" s="18">
        <v>0.37059999999999998</v>
      </c>
    </row>
    <row r="3021" spans="1:2" x14ac:dyDescent="0.3">
      <c r="A3021" t="s">
        <v>4166</v>
      </c>
      <c r="B3021" s="18">
        <v>42551</v>
      </c>
    </row>
    <row r="3022" spans="1:2" x14ac:dyDescent="0.3">
      <c r="A3022" t="s">
        <v>4167</v>
      </c>
      <c r="B3022" s="18">
        <v>0.37730000000000002</v>
      </c>
    </row>
    <row r="3023" spans="1:2" x14ac:dyDescent="0.3">
      <c r="A3023" t="s">
        <v>4166</v>
      </c>
      <c r="B3023" s="18">
        <v>42460</v>
      </c>
    </row>
    <row r="3024" spans="1:2" x14ac:dyDescent="0.3">
      <c r="A3024" t="s">
        <v>4167</v>
      </c>
      <c r="B3024" s="18">
        <v>0.3826</v>
      </c>
    </row>
    <row r="3025" spans="1:2" x14ac:dyDescent="0.3">
      <c r="A3025" t="s">
        <v>4166</v>
      </c>
      <c r="B3025" s="18">
        <v>42369</v>
      </c>
    </row>
    <row r="3026" spans="1:2" x14ac:dyDescent="0.3">
      <c r="A3026" t="s">
        <v>4167</v>
      </c>
      <c r="B3026" s="18">
        <v>0.3221</v>
      </c>
    </row>
    <row r="3027" spans="1:2" x14ac:dyDescent="0.3">
      <c r="A3027" t="s">
        <v>4166</v>
      </c>
      <c r="B3027" s="18">
        <v>42277</v>
      </c>
    </row>
    <row r="3028" spans="1:2" x14ac:dyDescent="0.3">
      <c r="A3028" t="s">
        <v>4167</v>
      </c>
      <c r="B3028" s="18">
        <v>0.33429999999999999</v>
      </c>
    </row>
    <row r="3029" spans="1:2" x14ac:dyDescent="0.3">
      <c r="A3029" t="s">
        <v>4166</v>
      </c>
      <c r="B3029" s="18">
        <v>42185</v>
      </c>
    </row>
    <row r="3030" spans="1:2" x14ac:dyDescent="0.3">
      <c r="A3030" t="s">
        <v>4167</v>
      </c>
      <c r="B3030" s="18">
        <v>0.3352</v>
      </c>
    </row>
    <row r="3031" spans="1:2" x14ac:dyDescent="0.3">
      <c r="A3031" t="s">
        <v>4166</v>
      </c>
      <c r="B3031" s="18">
        <v>42094</v>
      </c>
    </row>
    <row r="3032" spans="1:2" x14ac:dyDescent="0.3">
      <c r="A3032" t="s">
        <v>4167</v>
      </c>
      <c r="B3032" s="18">
        <v>0.33910000000000001</v>
      </c>
    </row>
    <row r="3033" spans="1:2" x14ac:dyDescent="0.3">
      <c r="A3033" t="s">
        <v>4166</v>
      </c>
      <c r="B3033" s="18">
        <v>42004</v>
      </c>
    </row>
    <row r="3034" spans="1:2" x14ac:dyDescent="0.3">
      <c r="A3034" t="s">
        <v>4167</v>
      </c>
      <c r="B3034" s="18">
        <v>0.3291</v>
      </c>
    </row>
    <row r="3035" spans="1:2" x14ac:dyDescent="0.3">
      <c r="A3035" t="s">
        <v>4166</v>
      </c>
      <c r="B3035" s="18">
        <v>41912</v>
      </c>
    </row>
    <row r="3036" spans="1:2" x14ac:dyDescent="0.3">
      <c r="A3036" t="s">
        <v>4167</v>
      </c>
      <c r="B3036" s="18">
        <v>0.31159999999999999</v>
      </c>
    </row>
    <row r="3037" spans="1:2" x14ac:dyDescent="0.3">
      <c r="A3037" t="s">
        <v>4166</v>
      </c>
      <c r="B3037" s="18">
        <v>41820</v>
      </c>
    </row>
    <row r="3038" spans="1:2" x14ac:dyDescent="0.3">
      <c r="A3038" t="s">
        <v>4167</v>
      </c>
      <c r="B3038" s="18">
        <v>0.31280000000000002</v>
      </c>
    </row>
    <row r="3039" spans="1:2" x14ac:dyDescent="0.3">
      <c r="A3039" t="s">
        <v>4166</v>
      </c>
      <c r="B3039" s="18">
        <v>41729</v>
      </c>
    </row>
    <row r="3040" spans="1:2" x14ac:dyDescent="0.3">
      <c r="A3040" t="s">
        <v>4167</v>
      </c>
      <c r="B3040" s="18">
        <v>0.31740000000000002</v>
      </c>
    </row>
    <row r="3041" spans="1:2" x14ac:dyDescent="0.3">
      <c r="A3041" t="s">
        <v>4166</v>
      </c>
      <c r="B3041" s="18">
        <v>41639</v>
      </c>
    </row>
    <row r="3042" spans="1:2" x14ac:dyDescent="0.3">
      <c r="A3042" t="s">
        <v>4167</v>
      </c>
      <c r="B3042" s="18">
        <v>0.32119999999999999</v>
      </c>
    </row>
    <row r="3043" spans="1:2" x14ac:dyDescent="0.3">
      <c r="A3043" t="s">
        <v>4166</v>
      </c>
      <c r="B3043" s="18">
        <v>41547</v>
      </c>
    </row>
    <row r="3044" spans="1:2" x14ac:dyDescent="0.3">
      <c r="A3044" t="s">
        <v>4167</v>
      </c>
      <c r="B3044" s="18">
        <v>0.31040000000000001</v>
      </c>
    </row>
    <row r="3045" spans="1:2" x14ac:dyDescent="0.3">
      <c r="A3045" t="s">
        <v>4166</v>
      </c>
      <c r="B3045" s="18">
        <v>41455</v>
      </c>
    </row>
    <row r="3046" spans="1:2" x14ac:dyDescent="0.3">
      <c r="A3046" t="s">
        <v>4167</v>
      </c>
      <c r="B3046" s="18">
        <v>0.31019999999999998</v>
      </c>
    </row>
    <row r="3047" spans="1:2" x14ac:dyDescent="0.3">
      <c r="A3047" t="s">
        <v>4166</v>
      </c>
      <c r="B3047" s="18">
        <v>41364</v>
      </c>
    </row>
    <row r="3048" spans="1:2" x14ac:dyDescent="0.3">
      <c r="A3048" t="s">
        <v>4167</v>
      </c>
      <c r="B3048" s="18">
        <v>0.3125</v>
      </c>
    </row>
    <row r="3049" spans="1:2" x14ac:dyDescent="0.3">
      <c r="A3049" t="s">
        <v>4166</v>
      </c>
      <c r="B3049" s="18">
        <v>41274</v>
      </c>
    </row>
    <row r="3050" spans="1:2" x14ac:dyDescent="0.3">
      <c r="A3050" t="s">
        <v>4167</v>
      </c>
      <c r="B3050" s="18">
        <v>0.32679999999999998</v>
      </c>
    </row>
    <row r="3051" spans="1:2" x14ac:dyDescent="0.3">
      <c r="A3051" t="s">
        <v>4166</v>
      </c>
      <c r="B3051" s="18">
        <v>41182</v>
      </c>
    </row>
    <row r="3052" spans="1:2" x14ac:dyDescent="0.3">
      <c r="A3052" t="s">
        <v>4167</v>
      </c>
      <c r="B3052" s="18">
        <v>0.33200000000000002</v>
      </c>
    </row>
    <row r="3053" spans="1:2" x14ac:dyDescent="0.3">
      <c r="A3053" t="s">
        <v>4166</v>
      </c>
      <c r="B3053" s="18">
        <v>41090</v>
      </c>
    </row>
    <row r="3054" spans="1:2" x14ac:dyDescent="0.3">
      <c r="A3054" t="s">
        <v>4167</v>
      </c>
      <c r="B3054" s="18">
        <v>0.33679999999999999</v>
      </c>
    </row>
    <row r="3055" spans="1:2" x14ac:dyDescent="0.3">
      <c r="A3055" t="s">
        <v>4166</v>
      </c>
      <c r="B3055" s="18">
        <v>40999</v>
      </c>
    </row>
    <row r="3056" spans="1:2" x14ac:dyDescent="0.3">
      <c r="A3056" t="s">
        <v>4167</v>
      </c>
      <c r="B3056" s="18">
        <v>0.34339999999999998</v>
      </c>
    </row>
    <row r="3057" spans="1:2" x14ac:dyDescent="0.3">
      <c r="A3057" t="s">
        <v>4166</v>
      </c>
      <c r="B3057" s="18">
        <v>40908</v>
      </c>
    </row>
    <row r="3058" spans="1:2" x14ac:dyDescent="0.3">
      <c r="A3058" t="s">
        <v>4167</v>
      </c>
      <c r="B3058" s="18">
        <v>0.35730000000000001</v>
      </c>
    </row>
    <row r="3059" spans="1:2" x14ac:dyDescent="0.3">
      <c r="A3059" t="s">
        <v>4166</v>
      </c>
      <c r="B3059" s="18">
        <v>40816</v>
      </c>
    </row>
    <row r="3060" spans="1:2" x14ac:dyDescent="0.3">
      <c r="A3060" t="s">
        <v>4167</v>
      </c>
      <c r="B3060" s="18">
        <v>0.36859999999999998</v>
      </c>
    </row>
    <row r="3061" spans="1:2" x14ac:dyDescent="0.3">
      <c r="A3061" t="s">
        <v>4166</v>
      </c>
      <c r="B3061" s="18">
        <v>40724</v>
      </c>
    </row>
    <row r="3062" spans="1:2" x14ac:dyDescent="0.3">
      <c r="A3062" t="s">
        <v>4167</v>
      </c>
      <c r="B3062" s="18">
        <v>0.33850000000000002</v>
      </c>
    </row>
    <row r="3063" spans="1:2" x14ac:dyDescent="0.3">
      <c r="A3063" t="s">
        <v>4166</v>
      </c>
      <c r="B3063" s="18">
        <v>40633</v>
      </c>
    </row>
    <row r="3064" spans="1:2" x14ac:dyDescent="0.3">
      <c r="A3064" t="s">
        <v>4167</v>
      </c>
      <c r="B3064" s="18">
        <v>0.34279999999999999</v>
      </c>
    </row>
    <row r="3065" spans="1:2" x14ac:dyDescent="0.3">
      <c r="A3065" t="s">
        <v>4166</v>
      </c>
      <c r="B3065" s="18">
        <v>40543</v>
      </c>
    </row>
    <row r="3066" spans="1:2" x14ac:dyDescent="0.3">
      <c r="A3066" t="s">
        <v>4167</v>
      </c>
      <c r="B3066" s="18">
        <v>0.36159999999999998</v>
      </c>
    </row>
    <row r="3067" spans="1:2" x14ac:dyDescent="0.3">
      <c r="A3067" t="s">
        <v>4166</v>
      </c>
      <c r="B3067" s="18">
        <v>40451</v>
      </c>
    </row>
    <row r="3068" spans="1:2" x14ac:dyDescent="0.3">
      <c r="A3068" t="s">
        <v>4167</v>
      </c>
      <c r="B3068" s="18">
        <v>0.39190000000000003</v>
      </c>
    </row>
    <row r="3069" spans="1:2" x14ac:dyDescent="0.3">
      <c r="A3069" t="s">
        <v>4166</v>
      </c>
      <c r="B3069" s="18">
        <v>40359</v>
      </c>
    </row>
    <row r="3070" spans="1:2" x14ac:dyDescent="0.3">
      <c r="A3070" t="s">
        <v>4167</v>
      </c>
      <c r="B3070" s="18">
        <v>0.40610000000000002</v>
      </c>
    </row>
    <row r="3071" spans="1:2" x14ac:dyDescent="0.3">
      <c r="A3071" t="s">
        <v>4166</v>
      </c>
      <c r="B3071" s="18">
        <v>40268</v>
      </c>
    </row>
    <row r="3072" spans="1:2" x14ac:dyDescent="0.3">
      <c r="A3072" t="s">
        <v>4167</v>
      </c>
      <c r="B3072" s="18">
        <v>0.39150000000000001</v>
      </c>
    </row>
    <row r="3073" spans="1:2" x14ac:dyDescent="0.3">
      <c r="A3073" t="s">
        <v>4166</v>
      </c>
      <c r="B3073" s="18">
        <v>40178</v>
      </c>
    </row>
    <row r="3074" spans="1:2" x14ac:dyDescent="0.3">
      <c r="A3074" t="s">
        <v>4167</v>
      </c>
      <c r="B3074" s="18">
        <v>0.27689999999999998</v>
      </c>
    </row>
    <row r="3075" spans="1:2" x14ac:dyDescent="0.3">
      <c r="A3075" t="s">
        <v>4166</v>
      </c>
      <c r="B3075" s="18">
        <v>40086</v>
      </c>
    </row>
    <row r="3076" spans="1:2" x14ac:dyDescent="0.3">
      <c r="A3076" t="s">
        <v>4167</v>
      </c>
      <c r="B3076" s="18">
        <v>0.30159999999999998</v>
      </c>
    </row>
    <row r="3077" spans="1:2" x14ac:dyDescent="0.3">
      <c r="A3077" t="s">
        <v>4166</v>
      </c>
      <c r="B3077" s="18">
        <v>39994</v>
      </c>
    </row>
    <row r="3078" spans="1:2" x14ac:dyDescent="0.3">
      <c r="A3078" t="s">
        <v>4167</v>
      </c>
      <c r="B3078" s="18">
        <v>0.33860000000000001</v>
      </c>
    </row>
    <row r="3079" spans="1:2" x14ac:dyDescent="0.3">
      <c r="A3079" t="s">
        <v>4166</v>
      </c>
      <c r="B3079" s="18">
        <v>39903</v>
      </c>
    </row>
    <row r="3080" spans="1:2" x14ac:dyDescent="0.3">
      <c r="A3080" t="s">
        <v>4167</v>
      </c>
      <c r="B3080" s="18">
        <v>0.3679</v>
      </c>
    </row>
    <row r="3081" spans="1:2" x14ac:dyDescent="0.3">
      <c r="A3081" t="s">
        <v>4166</v>
      </c>
      <c r="B3081" s="18">
        <v>39813</v>
      </c>
    </row>
    <row r="3082" spans="1:2" x14ac:dyDescent="0.3">
      <c r="A3082" t="s">
        <v>4167</v>
      </c>
      <c r="B3082" s="18">
        <v>0.33750000000000002</v>
      </c>
    </row>
    <row r="3083" spans="1:2" x14ac:dyDescent="0.3">
      <c r="A3083" t="s">
        <v>4166</v>
      </c>
      <c r="B3083" s="18">
        <v>39721</v>
      </c>
    </row>
    <row r="3084" spans="1:2" x14ac:dyDescent="0.3">
      <c r="A3084" t="s">
        <v>4167</v>
      </c>
      <c r="B3084" s="18">
        <v>0.31259999999999999</v>
      </c>
    </row>
    <row r="3085" spans="1:2" x14ac:dyDescent="0.3">
      <c r="A3085" t="s">
        <v>4166</v>
      </c>
      <c r="B3085" s="18">
        <v>39629</v>
      </c>
    </row>
    <row r="3086" spans="1:2" x14ac:dyDescent="0.3">
      <c r="A3086" t="s">
        <v>4167</v>
      </c>
      <c r="B3086" s="18">
        <v>0.30709999999999998</v>
      </c>
    </row>
    <row r="3087" spans="1:2" x14ac:dyDescent="0.3">
      <c r="A3087" t="s">
        <v>4166</v>
      </c>
      <c r="B3087" s="18">
        <v>39538</v>
      </c>
    </row>
    <row r="3088" spans="1:2" x14ac:dyDescent="0.3">
      <c r="A3088" t="s">
        <v>4167</v>
      </c>
      <c r="B3088" s="18">
        <v>0.30309999999999998</v>
      </c>
    </row>
    <row r="3089" spans="1:2" x14ac:dyDescent="0.3">
      <c r="A3089" t="s">
        <v>4166</v>
      </c>
      <c r="B3089" s="18">
        <v>39447</v>
      </c>
    </row>
    <row r="3090" spans="1:2" x14ac:dyDescent="0.3">
      <c r="A3090" t="s">
        <v>4167</v>
      </c>
      <c r="B3090" s="18">
        <v>0.2802</v>
      </c>
    </row>
    <row r="3091" spans="1:2" x14ac:dyDescent="0.3">
      <c r="A3091" t="s">
        <v>4166</v>
      </c>
      <c r="B3091" s="18">
        <v>39355</v>
      </c>
    </row>
    <row r="3092" spans="1:2" x14ac:dyDescent="0.3">
      <c r="A3092" t="s">
        <v>4167</v>
      </c>
      <c r="B3092" s="18">
        <v>0.28960000000000002</v>
      </c>
    </row>
    <row r="3093" spans="1:2" x14ac:dyDescent="0.3">
      <c r="A3093" t="s">
        <v>4166</v>
      </c>
      <c r="B3093" s="18">
        <v>39263</v>
      </c>
    </row>
    <row r="3094" spans="1:2" x14ac:dyDescent="0.3">
      <c r="A3094" t="s">
        <v>4167</v>
      </c>
      <c r="B3094" s="18">
        <v>0.29139999999999999</v>
      </c>
    </row>
    <row r="3095" spans="1:2" x14ac:dyDescent="0.3">
      <c r="A3095" t="s">
        <v>4166</v>
      </c>
      <c r="B3095" s="18">
        <v>39172</v>
      </c>
    </row>
    <row r="3096" spans="1:2" x14ac:dyDescent="0.3">
      <c r="A3096" t="s">
        <v>4167</v>
      </c>
      <c r="B3096" s="18">
        <v>0.30049999999999999</v>
      </c>
    </row>
    <row r="3097" spans="1:2" x14ac:dyDescent="0.3">
      <c r="A3097" t="s">
        <v>4166</v>
      </c>
      <c r="B3097" s="18">
        <v>39082</v>
      </c>
    </row>
    <row r="3098" spans="1:2" x14ac:dyDescent="0.3">
      <c r="A3098" t="s">
        <v>4167</v>
      </c>
      <c r="B3098" s="18">
        <v>0.30070000000000002</v>
      </c>
    </row>
    <row r="3099" spans="1:2" x14ac:dyDescent="0.3">
      <c r="A3099" t="s">
        <v>4166</v>
      </c>
      <c r="B3099" s="18">
        <v>38990</v>
      </c>
    </row>
    <row r="3100" spans="1:2" x14ac:dyDescent="0.3">
      <c r="A3100" t="s">
        <v>4167</v>
      </c>
      <c r="B3100" s="18">
        <v>0.3029</v>
      </c>
    </row>
    <row r="3101" spans="1:2" x14ac:dyDescent="0.3">
      <c r="A3101" t="s">
        <v>4166</v>
      </c>
      <c r="B3101" s="18">
        <v>38898</v>
      </c>
    </row>
    <row r="3102" spans="1:2" x14ac:dyDescent="0.3">
      <c r="A3102" t="s">
        <v>4167</v>
      </c>
      <c r="B3102" s="18">
        <v>0.313</v>
      </c>
    </row>
    <row r="3103" spans="1:2" x14ac:dyDescent="0.3">
      <c r="A3103" t="s">
        <v>4166</v>
      </c>
      <c r="B3103" s="18">
        <v>38807</v>
      </c>
    </row>
    <row r="3104" spans="1:2" x14ac:dyDescent="0.3">
      <c r="A3104" t="s">
        <v>4167</v>
      </c>
      <c r="B3104" s="18">
        <v>0.15090000000000001</v>
      </c>
    </row>
    <row r="3105" spans="1:2" x14ac:dyDescent="0.3">
      <c r="A3105" t="s">
        <v>4166</v>
      </c>
      <c r="B3105" s="18">
        <v>38717</v>
      </c>
    </row>
    <row r="3106" spans="1:2" x14ac:dyDescent="0.3">
      <c r="A3106" t="s">
        <v>4167</v>
      </c>
      <c r="B3106" s="18">
        <v>0.158</v>
      </c>
    </row>
    <row r="3107" spans="1:2" x14ac:dyDescent="0.3">
      <c r="A3107" t="s">
        <v>4166</v>
      </c>
      <c r="B3107" s="18">
        <v>38625</v>
      </c>
    </row>
    <row r="3108" spans="1:2" x14ac:dyDescent="0.3">
      <c r="A3108" t="s">
        <v>4167</v>
      </c>
      <c r="B3108" s="18">
        <v>0.15820000000000001</v>
      </c>
    </row>
    <row r="3109" spans="1:2" x14ac:dyDescent="0.3">
      <c r="A3109" t="s">
        <v>4166</v>
      </c>
      <c r="B3109" s="18">
        <v>38533</v>
      </c>
    </row>
    <row r="3110" spans="1:2" x14ac:dyDescent="0.3">
      <c r="A3110" t="s">
        <v>4167</v>
      </c>
      <c r="B3110" s="18">
        <v>0.15620000000000001</v>
      </c>
    </row>
    <row r="3111" spans="1:2" x14ac:dyDescent="0.3">
      <c r="A3111" t="s">
        <v>4166</v>
      </c>
      <c r="B3111" s="18">
        <v>38442</v>
      </c>
    </row>
    <row r="3112" spans="1:2" x14ac:dyDescent="0.3">
      <c r="A3112" t="s">
        <v>4167</v>
      </c>
      <c r="B3112" s="18">
        <v>0.14330000000000001</v>
      </c>
    </row>
    <row r="3113" spans="1:2" x14ac:dyDescent="0.3">
      <c r="A3113" t="s">
        <v>4166</v>
      </c>
      <c r="B3113" s="18">
        <v>38352</v>
      </c>
    </row>
    <row r="3114" spans="1:2" x14ac:dyDescent="0.3">
      <c r="A3114" t="s">
        <v>4167</v>
      </c>
      <c r="B3114" s="18">
        <v>0.10290000000000001</v>
      </c>
    </row>
    <row r="3115" spans="1:2" x14ac:dyDescent="0.3">
      <c r="A3115" t="s">
        <v>4166</v>
      </c>
      <c r="B3115" s="18">
        <v>38260</v>
      </c>
    </row>
    <row r="3116" spans="1:2" x14ac:dyDescent="0.3">
      <c r="A3116" t="s">
        <v>4167</v>
      </c>
      <c r="B3116" s="18">
        <v>0.1118</v>
      </c>
    </row>
    <row r="3117" spans="1:2" x14ac:dyDescent="0.3">
      <c r="A3117" t="s">
        <v>4166</v>
      </c>
      <c r="B3117" s="18">
        <v>38168</v>
      </c>
    </row>
    <row r="3118" spans="1:2" x14ac:dyDescent="0.3">
      <c r="A3118" t="s">
        <v>4167</v>
      </c>
      <c r="B3118" s="18">
        <v>0.1022</v>
      </c>
    </row>
    <row r="3119" spans="1:2" x14ac:dyDescent="0.3">
      <c r="A3119" t="s">
        <v>4166</v>
      </c>
      <c r="B3119" s="18">
        <v>38077</v>
      </c>
    </row>
    <row r="3120" spans="1:2" x14ac:dyDescent="0.3">
      <c r="A3120" t="s">
        <v>4167</v>
      </c>
      <c r="B3120" s="18">
        <v>0.1133</v>
      </c>
    </row>
    <row r="3121" spans="1:2" x14ac:dyDescent="0.3">
      <c r="A3121" t="s">
        <v>4166</v>
      </c>
      <c r="B3121" s="18">
        <v>37986</v>
      </c>
    </row>
    <row r="3122" spans="1:2" x14ac:dyDescent="0.3">
      <c r="A3122" t="s">
        <v>4167</v>
      </c>
      <c r="B3122" s="18">
        <v>0.11749999999999999</v>
      </c>
    </row>
    <row r="3123" spans="1:2" x14ac:dyDescent="0.3">
      <c r="A3123" t="s">
        <v>4166</v>
      </c>
      <c r="B3123" s="18">
        <v>37894</v>
      </c>
    </row>
    <row r="3124" spans="1:2" x14ac:dyDescent="0.3">
      <c r="A3124" t="s">
        <v>4167</v>
      </c>
      <c r="B3124" s="18">
        <v>0.1245</v>
      </c>
    </row>
    <row r="3125" spans="1:2" x14ac:dyDescent="0.3">
      <c r="A3125" t="s">
        <v>4166</v>
      </c>
      <c r="B3125" s="18">
        <v>37802</v>
      </c>
    </row>
    <row r="3126" spans="1:2" x14ac:dyDescent="0.3">
      <c r="A3126" t="s">
        <v>4167</v>
      </c>
      <c r="B3126" s="18">
        <v>0.1128</v>
      </c>
    </row>
    <row r="3127" spans="1:2" x14ac:dyDescent="0.3">
      <c r="A3127" t="s">
        <v>4166</v>
      </c>
      <c r="B3127" s="18">
        <v>37711</v>
      </c>
    </row>
    <row r="3128" spans="1:2" x14ac:dyDescent="0.3">
      <c r="A3128" t="s">
        <v>4167</v>
      </c>
      <c r="B3128" s="18">
        <v>0.1255</v>
      </c>
    </row>
    <row r="3129" spans="1:2" x14ac:dyDescent="0.3">
      <c r="A3129" t="s">
        <v>4166</v>
      </c>
      <c r="B3129" s="18">
        <v>37621</v>
      </c>
    </row>
    <row r="3130" spans="1:2" x14ac:dyDescent="0.3">
      <c r="A3130" t="s">
        <v>4167</v>
      </c>
      <c r="B3130" s="18">
        <v>0.14499999999999999</v>
      </c>
    </row>
    <row r="3131" spans="1:2" x14ac:dyDescent="0.3">
      <c r="A3131" t="s">
        <v>4166</v>
      </c>
      <c r="B3131" s="18">
        <v>37529</v>
      </c>
    </row>
    <row r="3132" spans="1:2" x14ac:dyDescent="0.3">
      <c r="A3132" t="s">
        <v>4167</v>
      </c>
      <c r="B3132" s="18">
        <v>6.8699999999999997E-2</v>
      </c>
    </row>
    <row r="3133" spans="1:2" x14ac:dyDescent="0.3">
      <c r="A3133" t="s">
        <v>4166</v>
      </c>
      <c r="B3133" s="18">
        <v>37437</v>
      </c>
    </row>
    <row r="3134" spans="1:2" x14ac:dyDescent="0.3">
      <c r="A3134" t="s">
        <v>4167</v>
      </c>
      <c r="B3134" s="18">
        <v>6.5600000000000006E-2</v>
      </c>
    </row>
    <row r="3135" spans="1:2" x14ac:dyDescent="0.3">
      <c r="A3135" t="s">
        <v>4166</v>
      </c>
      <c r="B3135" s="18">
        <v>37346</v>
      </c>
    </row>
    <row r="3136" spans="1:2" x14ac:dyDescent="0.3">
      <c r="A3136" t="s">
        <v>4167</v>
      </c>
      <c r="B3136" s="18">
        <v>6.1600000000000002E-2</v>
      </c>
    </row>
    <row r="3137" spans="1:2" x14ac:dyDescent="0.3">
      <c r="A3137" t="s">
        <v>4166</v>
      </c>
      <c r="B3137" s="18">
        <v>37256</v>
      </c>
    </row>
    <row r="3138" spans="1:2" x14ac:dyDescent="0.3">
      <c r="A3138" t="s">
        <v>4167</v>
      </c>
      <c r="B3138" s="18">
        <v>0.21579999999999999</v>
      </c>
    </row>
    <row r="3139" spans="1:2" x14ac:dyDescent="0.3">
      <c r="A3139" t="s">
        <v>4166</v>
      </c>
      <c r="B3139" s="18">
        <v>37164</v>
      </c>
    </row>
    <row r="3140" spans="1:2" x14ac:dyDescent="0.3">
      <c r="A3140" t="s">
        <v>4167</v>
      </c>
      <c r="B3140" s="18">
        <v>6.2799999999999995E-2</v>
      </c>
    </row>
    <row r="3141" spans="1:2" x14ac:dyDescent="0.3">
      <c r="A3141" t="s">
        <v>4166</v>
      </c>
      <c r="B3141" s="18">
        <v>37072</v>
      </c>
    </row>
    <row r="3142" spans="1:2" x14ac:dyDescent="0.3">
      <c r="A3142" t="s">
        <v>4167</v>
      </c>
      <c r="B3142" s="18">
        <v>6.2300000000000001E-2</v>
      </c>
    </row>
    <row r="3143" spans="1:2" x14ac:dyDescent="0.3">
      <c r="A3143" t="s">
        <v>4166</v>
      </c>
      <c r="B3143" s="18">
        <v>36981</v>
      </c>
    </row>
    <row r="3144" spans="1:2" x14ac:dyDescent="0.3">
      <c r="A3144" t="s">
        <v>4167</v>
      </c>
      <c r="B3144" s="18">
        <v>6.9500000000000006E-2</v>
      </c>
    </row>
    <row r="3145" spans="1:2" x14ac:dyDescent="0.3">
      <c r="A3145" t="s">
        <v>4166</v>
      </c>
      <c r="B3145" s="18">
        <v>36891</v>
      </c>
    </row>
    <row r="3146" spans="1:2" x14ac:dyDescent="0.3">
      <c r="A3146" t="s">
        <v>4167</v>
      </c>
      <c r="B3146" s="18">
        <v>4.3099999999999999E-2</v>
      </c>
    </row>
    <row r="3147" spans="1:2" x14ac:dyDescent="0.3">
      <c r="A3147" t="s">
        <v>4166</v>
      </c>
      <c r="B3147" s="18">
        <v>36799</v>
      </c>
    </row>
    <row r="3148" spans="1:2" x14ac:dyDescent="0.3">
      <c r="A3148" t="s">
        <v>4167</v>
      </c>
      <c r="B3148" s="18">
        <v>4.4400000000000002E-2</v>
      </c>
    </row>
    <row r="3149" spans="1:2" x14ac:dyDescent="0.3">
      <c r="A3149" t="s">
        <v>4166</v>
      </c>
      <c r="B3149" s="18">
        <v>36707</v>
      </c>
    </row>
    <row r="3150" spans="1:2" x14ac:dyDescent="0.3">
      <c r="A3150" t="s">
        <v>4167</v>
      </c>
      <c r="B3150" s="18">
        <v>4.2500000000000003E-2</v>
      </c>
    </row>
    <row r="3151" spans="1:2" x14ac:dyDescent="0.3">
      <c r="A3151" t="s">
        <v>4166</v>
      </c>
      <c r="B3151" s="18">
        <v>36616</v>
      </c>
    </row>
    <row r="3152" spans="1:2" x14ac:dyDescent="0.3">
      <c r="A3152" t="s">
        <v>4167</v>
      </c>
      <c r="B3152" s="18">
        <v>4.1799999999999997E-2</v>
      </c>
    </row>
    <row r="3153" spans="1:2" x14ac:dyDescent="0.3">
      <c r="A3153" t="s">
        <v>4168</v>
      </c>
      <c r="B3153" s="18">
        <v>44742</v>
      </c>
    </row>
    <row r="3154" spans="1:2" x14ac:dyDescent="0.3">
      <c r="A3154" t="s">
        <v>4169</v>
      </c>
      <c r="B3154" s="18">
        <v>0.1525</v>
      </c>
    </row>
    <row r="3155" spans="1:2" x14ac:dyDescent="0.3">
      <c r="A3155" t="s">
        <v>4168</v>
      </c>
      <c r="B3155" s="18">
        <v>44651</v>
      </c>
    </row>
    <row r="3156" spans="1:2" x14ac:dyDescent="0.3">
      <c r="A3156" t="s">
        <v>4169</v>
      </c>
      <c r="B3156" s="18">
        <v>0.1283</v>
      </c>
    </row>
    <row r="3157" spans="1:2" x14ac:dyDescent="0.3">
      <c r="A3157" t="s">
        <v>4168</v>
      </c>
      <c r="B3157" s="18">
        <v>44561</v>
      </c>
    </row>
    <row r="3158" spans="1:2" x14ac:dyDescent="0.3">
      <c r="A3158" t="s">
        <v>4169</v>
      </c>
      <c r="B3158" s="18">
        <v>4.2000000000000003E-2</v>
      </c>
    </row>
    <row r="3159" spans="1:2" x14ac:dyDescent="0.3">
      <c r="A3159" t="s">
        <v>4168</v>
      </c>
      <c r="B3159" s="18">
        <v>44469</v>
      </c>
    </row>
    <row r="3160" spans="1:2" x14ac:dyDescent="0.3">
      <c r="A3160" t="s">
        <v>4169</v>
      </c>
      <c r="B3160" s="18">
        <v>7.6600000000000001E-2</v>
      </c>
    </row>
    <row r="3161" spans="1:2" x14ac:dyDescent="0.3">
      <c r="A3161" t="s">
        <v>4168</v>
      </c>
      <c r="B3161" s="18">
        <v>44377</v>
      </c>
    </row>
    <row r="3162" spans="1:2" x14ac:dyDescent="0.3">
      <c r="A3162" t="s">
        <v>4169</v>
      </c>
      <c r="B3162" s="18">
        <v>0.1245</v>
      </c>
    </row>
    <row r="3163" spans="1:2" x14ac:dyDescent="0.3">
      <c r="A3163" t="s">
        <v>4168</v>
      </c>
      <c r="B3163" s="18">
        <v>44286</v>
      </c>
    </row>
    <row r="3164" spans="1:2" x14ac:dyDescent="0.3">
      <c r="A3164" t="s">
        <v>4169</v>
      </c>
      <c r="B3164" s="18">
        <v>9.6799999999999997E-2</v>
      </c>
    </row>
    <row r="3165" spans="1:2" x14ac:dyDescent="0.3">
      <c r="A3165" t="s">
        <v>4168</v>
      </c>
      <c r="B3165" s="18">
        <v>44196</v>
      </c>
    </row>
    <row r="3166" spans="1:2" x14ac:dyDescent="0.3">
      <c r="A3166" t="s">
        <v>4169</v>
      </c>
      <c r="B3166" s="18">
        <v>0.123</v>
      </c>
    </row>
    <row r="3167" spans="1:2" x14ac:dyDescent="0.3">
      <c r="A3167" t="s">
        <v>4168</v>
      </c>
      <c r="B3167" s="18">
        <v>44104</v>
      </c>
    </row>
    <row r="3168" spans="1:2" x14ac:dyDescent="0.3">
      <c r="A3168" t="s">
        <v>4169</v>
      </c>
      <c r="B3168" s="18">
        <v>0.1547</v>
      </c>
    </row>
    <row r="3169" spans="1:2" x14ac:dyDescent="0.3">
      <c r="A3169" t="s">
        <v>4168</v>
      </c>
      <c r="B3169" s="18">
        <v>44012</v>
      </c>
    </row>
    <row r="3170" spans="1:2" x14ac:dyDescent="0.3">
      <c r="A3170" t="s">
        <v>4169</v>
      </c>
      <c r="B3170" s="18">
        <v>0.14119999999999999</v>
      </c>
    </row>
    <row r="3171" spans="1:2" x14ac:dyDescent="0.3">
      <c r="A3171" t="s">
        <v>4168</v>
      </c>
      <c r="B3171" s="18">
        <v>43921</v>
      </c>
    </row>
    <row r="3172" spans="1:2" x14ac:dyDescent="0.3">
      <c r="A3172" t="s">
        <v>4169</v>
      </c>
      <c r="B3172" s="18">
        <v>0.1295</v>
      </c>
    </row>
    <row r="3173" spans="1:2" x14ac:dyDescent="0.3">
      <c r="A3173" t="s">
        <v>4168</v>
      </c>
      <c r="B3173" s="18">
        <v>43830</v>
      </c>
    </row>
    <row r="3174" spans="1:2" x14ac:dyDescent="0.3">
      <c r="A3174" t="s">
        <v>4169</v>
      </c>
      <c r="B3174" s="18">
        <v>7.4200000000000002E-2</v>
      </c>
    </row>
    <row r="3175" spans="1:2" x14ac:dyDescent="0.3">
      <c r="A3175" t="s">
        <v>4168</v>
      </c>
      <c r="B3175" s="18">
        <v>43738</v>
      </c>
    </row>
    <row r="3176" spans="1:2" x14ac:dyDescent="0.3">
      <c r="A3176" t="s">
        <v>4169</v>
      </c>
      <c r="B3176" s="18">
        <v>5.4899999999999997E-2</v>
      </c>
    </row>
    <row r="3177" spans="1:2" x14ac:dyDescent="0.3">
      <c r="A3177" t="s">
        <v>4168</v>
      </c>
      <c r="B3177" s="18">
        <v>43646</v>
      </c>
    </row>
    <row r="3178" spans="1:2" x14ac:dyDescent="0.3">
      <c r="A3178" t="s">
        <v>4169</v>
      </c>
      <c r="B3178" s="18">
        <v>0.11459999999999999</v>
      </c>
    </row>
    <row r="3179" spans="1:2" x14ac:dyDescent="0.3">
      <c r="A3179" t="s">
        <v>4168</v>
      </c>
      <c r="B3179" s="18">
        <v>43555</v>
      </c>
    </row>
    <row r="3180" spans="1:2" x14ac:dyDescent="0.3">
      <c r="A3180" t="s">
        <v>4169</v>
      </c>
      <c r="B3180" s="18">
        <v>0.1525</v>
      </c>
    </row>
    <row r="3181" spans="1:2" x14ac:dyDescent="0.3">
      <c r="A3181" t="s">
        <v>4168</v>
      </c>
      <c r="B3181" s="18">
        <v>43465</v>
      </c>
    </row>
    <row r="3182" spans="1:2" x14ac:dyDescent="0.3">
      <c r="A3182" t="s">
        <v>4169</v>
      </c>
      <c r="B3182" s="18">
        <v>0.15040000000000001</v>
      </c>
    </row>
    <row r="3183" spans="1:2" x14ac:dyDescent="0.3">
      <c r="A3183" t="s">
        <v>4168</v>
      </c>
      <c r="B3183" s="18">
        <v>43373</v>
      </c>
    </row>
    <row r="3184" spans="1:2" x14ac:dyDescent="0.3">
      <c r="A3184" t="s">
        <v>4169</v>
      </c>
      <c r="B3184" s="18">
        <v>0.1188</v>
      </c>
    </row>
    <row r="3185" spans="1:2" x14ac:dyDescent="0.3">
      <c r="A3185" t="s">
        <v>4168</v>
      </c>
      <c r="B3185" s="18">
        <v>43281</v>
      </c>
    </row>
    <row r="3186" spans="1:2" x14ac:dyDescent="0.3">
      <c r="A3186" t="s">
        <v>4169</v>
      </c>
      <c r="B3186" s="18">
        <v>7.0800000000000002E-2</v>
      </c>
    </row>
    <row r="3187" spans="1:2" x14ac:dyDescent="0.3">
      <c r="A3187" t="s">
        <v>4168</v>
      </c>
      <c r="B3187" s="18">
        <v>43190</v>
      </c>
    </row>
    <row r="3188" spans="1:2" x14ac:dyDescent="0.3">
      <c r="A3188" t="s">
        <v>4169</v>
      </c>
      <c r="B3188" s="18">
        <v>9.2299999999999993E-2</v>
      </c>
    </row>
    <row r="3189" spans="1:2" x14ac:dyDescent="0.3">
      <c r="A3189" t="s">
        <v>4168</v>
      </c>
      <c r="B3189" s="18">
        <v>43100</v>
      </c>
    </row>
    <row r="3190" spans="1:2" x14ac:dyDescent="0.3">
      <c r="A3190" t="s">
        <v>4169</v>
      </c>
      <c r="B3190" s="18">
        <v>0.1575</v>
      </c>
    </row>
    <row r="3191" spans="1:2" x14ac:dyDescent="0.3">
      <c r="A3191" t="s">
        <v>4168</v>
      </c>
      <c r="B3191" s="18">
        <v>43008</v>
      </c>
    </row>
    <row r="3192" spans="1:2" x14ac:dyDescent="0.3">
      <c r="A3192" t="s">
        <v>4169</v>
      </c>
      <c r="B3192" s="18">
        <v>0.14349999999999999</v>
      </c>
    </row>
    <row r="3193" spans="1:2" x14ac:dyDescent="0.3">
      <c r="A3193" t="s">
        <v>4168</v>
      </c>
      <c r="B3193" s="18">
        <v>42916</v>
      </c>
    </row>
    <row r="3194" spans="1:2" x14ac:dyDescent="0.3">
      <c r="A3194" t="s">
        <v>4169</v>
      </c>
      <c r="B3194" s="18">
        <v>0.1883</v>
      </c>
    </row>
    <row r="3195" spans="1:2" x14ac:dyDescent="0.3">
      <c r="A3195" t="s">
        <v>4168</v>
      </c>
      <c r="B3195" s="18">
        <v>42825</v>
      </c>
    </row>
    <row r="3196" spans="1:2" x14ac:dyDescent="0.3">
      <c r="A3196" t="s">
        <v>4169</v>
      </c>
      <c r="B3196" s="18">
        <v>4.2700000000000002E-2</v>
      </c>
    </row>
    <row r="3197" spans="1:2" x14ac:dyDescent="0.3">
      <c r="A3197" t="s">
        <v>4168</v>
      </c>
      <c r="B3197" s="18">
        <v>42735</v>
      </c>
    </row>
    <row r="3198" spans="1:2" x14ac:dyDescent="0.3">
      <c r="A3198" t="s">
        <v>4169</v>
      </c>
      <c r="B3198" s="18">
        <v>0.1918</v>
      </c>
    </row>
    <row r="3199" spans="1:2" x14ac:dyDescent="0.3">
      <c r="A3199" t="s">
        <v>4168</v>
      </c>
      <c r="B3199" s="18">
        <v>42643</v>
      </c>
    </row>
    <row r="3200" spans="1:2" x14ac:dyDescent="0.3">
      <c r="A3200" t="s">
        <v>4169</v>
      </c>
      <c r="B3200" s="18">
        <v>4.5699999999999998E-2</v>
      </c>
    </row>
    <row r="3201" spans="1:2" x14ac:dyDescent="0.3">
      <c r="A3201" t="s">
        <v>4168</v>
      </c>
      <c r="B3201" s="18">
        <v>42551</v>
      </c>
    </row>
    <row r="3202" spans="1:2" x14ac:dyDescent="0.3">
      <c r="A3202" t="s">
        <v>4169</v>
      </c>
      <c r="B3202" s="18">
        <v>7.8799999999999995E-2</v>
      </c>
    </row>
    <row r="3203" spans="1:2" x14ac:dyDescent="0.3">
      <c r="A3203" t="s">
        <v>4168</v>
      </c>
      <c r="B3203" s="18">
        <v>42460</v>
      </c>
    </row>
    <row r="3204" spans="1:2" x14ac:dyDescent="0.3">
      <c r="A3204" t="s">
        <v>4169</v>
      </c>
      <c r="B3204" s="18">
        <v>0.11990000000000001</v>
      </c>
    </row>
    <row r="3205" spans="1:2" x14ac:dyDescent="0.3">
      <c r="A3205" t="s">
        <v>4168</v>
      </c>
      <c r="B3205" s="18">
        <v>42369</v>
      </c>
    </row>
    <row r="3206" spans="1:2" x14ac:dyDescent="0.3">
      <c r="A3206" t="s">
        <v>4169</v>
      </c>
      <c r="B3206" s="18">
        <v>3.6999999999999998E-2</v>
      </c>
    </row>
    <row r="3207" spans="1:2" x14ac:dyDescent="0.3">
      <c r="A3207" t="s">
        <v>4168</v>
      </c>
      <c r="B3207" s="18">
        <v>42277</v>
      </c>
    </row>
    <row r="3208" spans="1:2" x14ac:dyDescent="0.3">
      <c r="A3208" t="s">
        <v>4169</v>
      </c>
      <c r="B3208" s="18">
        <v>5.6000000000000001E-2</v>
      </c>
    </row>
    <row r="3209" spans="1:2" x14ac:dyDescent="0.3">
      <c r="A3209" t="s">
        <v>4168</v>
      </c>
      <c r="B3209" s="18">
        <v>42185</v>
      </c>
    </row>
    <row r="3210" spans="1:2" x14ac:dyDescent="0.3">
      <c r="A3210" t="s">
        <v>4169</v>
      </c>
      <c r="B3210" s="18">
        <v>5.4399999999999997E-2</v>
      </c>
    </row>
    <row r="3211" spans="1:2" x14ac:dyDescent="0.3">
      <c r="A3211" t="s">
        <v>4168</v>
      </c>
      <c r="B3211" s="18">
        <v>42094</v>
      </c>
    </row>
    <row r="3212" spans="1:2" x14ac:dyDescent="0.3">
      <c r="A3212" t="s">
        <v>4169</v>
      </c>
      <c r="B3212" s="18">
        <v>6.1699999999999998E-2</v>
      </c>
    </row>
    <row r="3213" spans="1:2" x14ac:dyDescent="0.3">
      <c r="A3213" t="s">
        <v>4168</v>
      </c>
      <c r="B3213" s="18">
        <v>42004</v>
      </c>
    </row>
    <row r="3214" spans="1:2" x14ac:dyDescent="0.3">
      <c r="A3214" t="s">
        <v>4169</v>
      </c>
      <c r="B3214" s="18">
        <v>5.1900000000000002E-2</v>
      </c>
    </row>
    <row r="3215" spans="1:2" x14ac:dyDescent="0.3">
      <c r="A3215" t="s">
        <v>4168</v>
      </c>
      <c r="B3215" s="18">
        <v>41912</v>
      </c>
    </row>
    <row r="3216" spans="1:2" x14ac:dyDescent="0.3">
      <c r="A3216" t="s">
        <v>4169</v>
      </c>
      <c r="B3216" s="18">
        <v>3.9800000000000002E-2</v>
      </c>
    </row>
    <row r="3217" spans="1:2" x14ac:dyDescent="0.3">
      <c r="A3217" t="s">
        <v>4168</v>
      </c>
      <c r="B3217" s="18">
        <v>41820</v>
      </c>
    </row>
    <row r="3218" spans="1:2" x14ac:dyDescent="0.3">
      <c r="A3218" t="s">
        <v>4169</v>
      </c>
      <c r="B3218" s="18">
        <v>6.0499999999999998E-2</v>
      </c>
    </row>
    <row r="3219" spans="1:2" x14ac:dyDescent="0.3">
      <c r="A3219" t="s">
        <v>4168</v>
      </c>
      <c r="B3219" s="18">
        <v>41729</v>
      </c>
    </row>
    <row r="3220" spans="1:2" x14ac:dyDescent="0.3">
      <c r="A3220" t="s">
        <v>4169</v>
      </c>
      <c r="B3220" s="18">
        <v>8.0699999999999994E-2</v>
      </c>
    </row>
    <row r="3221" spans="1:2" x14ac:dyDescent="0.3">
      <c r="A3221" t="s">
        <v>4168</v>
      </c>
      <c r="B3221" s="18">
        <v>41639</v>
      </c>
    </row>
    <row r="3222" spans="1:2" x14ac:dyDescent="0.3">
      <c r="A3222" t="s">
        <v>4169</v>
      </c>
      <c r="B3222" s="18">
        <v>8.1699999999999995E-2</v>
      </c>
    </row>
    <row r="3223" spans="1:2" x14ac:dyDescent="0.3">
      <c r="A3223" t="s">
        <v>4168</v>
      </c>
      <c r="B3223" s="18">
        <v>41547</v>
      </c>
    </row>
    <row r="3224" spans="1:2" x14ac:dyDescent="0.3">
      <c r="A3224" t="s">
        <v>4169</v>
      </c>
      <c r="B3224" s="18">
        <v>8.6300000000000002E-2</v>
      </c>
    </row>
    <row r="3225" spans="1:2" x14ac:dyDescent="0.3">
      <c r="A3225" t="s">
        <v>4168</v>
      </c>
      <c r="B3225" s="18">
        <v>41455</v>
      </c>
    </row>
    <row r="3226" spans="1:2" x14ac:dyDescent="0.3">
      <c r="A3226" t="s">
        <v>4169</v>
      </c>
      <c r="B3226" s="18">
        <v>0.1062</v>
      </c>
    </row>
    <row r="3227" spans="1:2" x14ac:dyDescent="0.3">
      <c r="A3227" t="s">
        <v>4168</v>
      </c>
      <c r="B3227" s="18">
        <v>41364</v>
      </c>
    </row>
    <row r="3228" spans="1:2" x14ac:dyDescent="0.3">
      <c r="A3228" t="s">
        <v>4169</v>
      </c>
      <c r="B3228" s="18">
        <v>5.4199999999999998E-2</v>
      </c>
    </row>
    <row r="3229" spans="1:2" x14ac:dyDescent="0.3">
      <c r="A3229" t="s">
        <v>4168</v>
      </c>
      <c r="B3229" s="18">
        <v>41274</v>
      </c>
    </row>
    <row r="3230" spans="1:2" x14ac:dyDescent="0.3">
      <c r="A3230" t="s">
        <v>4169</v>
      </c>
      <c r="B3230" s="18">
        <v>6.2899999999999998E-2</v>
      </c>
    </row>
    <row r="3231" spans="1:2" x14ac:dyDescent="0.3">
      <c r="A3231" t="s">
        <v>4168</v>
      </c>
      <c r="B3231" s="18">
        <v>41182</v>
      </c>
    </row>
    <row r="3232" spans="1:2" x14ac:dyDescent="0.3">
      <c r="A3232" t="s">
        <v>4169</v>
      </c>
      <c r="B3232" s="18">
        <v>5.96E-2</v>
      </c>
    </row>
    <row r="3233" spans="1:2" x14ac:dyDescent="0.3">
      <c r="A3233" t="s">
        <v>4168</v>
      </c>
      <c r="B3233" s="18">
        <v>41090</v>
      </c>
    </row>
    <row r="3234" spans="1:2" x14ac:dyDescent="0.3">
      <c r="A3234" t="s">
        <v>4169</v>
      </c>
      <c r="B3234" s="18">
        <v>8.5800000000000001E-2</v>
      </c>
    </row>
    <row r="3235" spans="1:2" x14ac:dyDescent="0.3">
      <c r="A3235" t="s">
        <v>4168</v>
      </c>
      <c r="B3235" s="18">
        <v>40999</v>
      </c>
    </row>
    <row r="3236" spans="1:2" x14ac:dyDescent="0.3">
      <c r="A3236" t="s">
        <v>4169</v>
      </c>
      <c r="B3236" s="18">
        <v>0.1009</v>
      </c>
    </row>
    <row r="3237" spans="1:2" x14ac:dyDescent="0.3">
      <c r="A3237" t="s">
        <v>4168</v>
      </c>
      <c r="B3237" s="18">
        <v>40908</v>
      </c>
    </row>
    <row r="3238" spans="1:2" x14ac:dyDescent="0.3">
      <c r="A3238" t="s">
        <v>4169</v>
      </c>
      <c r="B3238" s="18">
        <v>0.10249999999999999</v>
      </c>
    </row>
    <row r="3239" spans="1:2" x14ac:dyDescent="0.3">
      <c r="A3239" t="s">
        <v>4168</v>
      </c>
      <c r="B3239" s="18">
        <v>40816</v>
      </c>
    </row>
    <row r="3240" spans="1:2" x14ac:dyDescent="0.3">
      <c r="A3240" t="s">
        <v>4169</v>
      </c>
      <c r="B3240" s="18">
        <v>0.1166</v>
      </c>
    </row>
    <row r="3241" spans="1:2" x14ac:dyDescent="0.3">
      <c r="A3241" t="s">
        <v>4168</v>
      </c>
      <c r="B3241" s="18">
        <v>40724</v>
      </c>
    </row>
    <row r="3242" spans="1:2" x14ac:dyDescent="0.3">
      <c r="A3242" t="s">
        <v>4169</v>
      </c>
      <c r="B3242" s="18">
        <v>4.02E-2</v>
      </c>
    </row>
    <row r="3243" spans="1:2" x14ac:dyDescent="0.3">
      <c r="A3243" t="s">
        <v>4168</v>
      </c>
      <c r="B3243" s="18">
        <v>40633</v>
      </c>
    </row>
    <row r="3244" spans="1:2" x14ac:dyDescent="0.3">
      <c r="A3244" t="s">
        <v>4169</v>
      </c>
      <c r="B3244" s="18">
        <v>7.0999999999999994E-2</v>
      </c>
    </row>
    <row r="3245" spans="1:2" x14ac:dyDescent="0.3">
      <c r="A3245" t="s">
        <v>4168</v>
      </c>
      <c r="B3245" s="18">
        <v>40543</v>
      </c>
    </row>
    <row r="3246" spans="1:2" x14ac:dyDescent="0.3">
      <c r="A3246" t="s">
        <v>4169</v>
      </c>
      <c r="B3246" s="18">
        <v>9.4200000000000006E-2</v>
      </c>
    </row>
    <row r="3247" spans="1:2" x14ac:dyDescent="0.3">
      <c r="A3247" t="s">
        <v>4168</v>
      </c>
      <c r="B3247" s="18">
        <v>40451</v>
      </c>
    </row>
    <row r="3248" spans="1:2" x14ac:dyDescent="0.3">
      <c r="A3248" t="s">
        <v>4169</v>
      </c>
      <c r="B3248" s="18">
        <v>0.1162</v>
      </c>
    </row>
    <row r="3249" spans="1:2" x14ac:dyDescent="0.3">
      <c r="A3249" t="s">
        <v>4168</v>
      </c>
      <c r="B3249" s="18">
        <v>40359</v>
      </c>
    </row>
    <row r="3250" spans="1:2" x14ac:dyDescent="0.3">
      <c r="A3250" t="s">
        <v>4169</v>
      </c>
      <c r="B3250" s="18">
        <v>0.14949999999999999</v>
      </c>
    </row>
    <row r="3251" spans="1:2" x14ac:dyDescent="0.3">
      <c r="A3251" t="s">
        <v>4168</v>
      </c>
      <c r="B3251" s="18">
        <v>40268</v>
      </c>
    </row>
    <row r="3252" spans="1:2" x14ac:dyDescent="0.3">
      <c r="A3252" t="s">
        <v>4169</v>
      </c>
      <c r="B3252" s="18">
        <v>0.156</v>
      </c>
    </row>
    <row r="3253" spans="1:2" x14ac:dyDescent="0.3">
      <c r="A3253" t="s">
        <v>4168</v>
      </c>
      <c r="B3253" s="18">
        <v>40178</v>
      </c>
    </row>
    <row r="3254" spans="1:2" x14ac:dyDescent="0.3">
      <c r="A3254" t="s">
        <v>4169</v>
      </c>
      <c r="B3254" s="18">
        <v>4.3499999999999997E-2</v>
      </c>
    </row>
    <row r="3255" spans="1:2" x14ac:dyDescent="0.3">
      <c r="A3255" t="s">
        <v>4168</v>
      </c>
      <c r="B3255" s="18">
        <v>40086</v>
      </c>
    </row>
    <row r="3256" spans="1:2" x14ac:dyDescent="0.3">
      <c r="A3256" t="s">
        <v>4169</v>
      </c>
      <c r="B3256" s="18">
        <v>6.7699999999999996E-2</v>
      </c>
    </row>
    <row r="3257" spans="1:2" x14ac:dyDescent="0.3">
      <c r="A3257" t="s">
        <v>4168</v>
      </c>
      <c r="B3257" s="18">
        <v>39994</v>
      </c>
    </row>
    <row r="3258" spans="1:2" x14ac:dyDescent="0.3">
      <c r="A3258" t="s">
        <v>4169</v>
      </c>
      <c r="B3258" s="18">
        <v>9.3100000000000002E-2</v>
      </c>
    </row>
    <row r="3259" spans="1:2" x14ac:dyDescent="0.3">
      <c r="A3259" t="s">
        <v>4168</v>
      </c>
      <c r="B3259" s="18">
        <v>39903</v>
      </c>
    </row>
    <row r="3260" spans="1:2" x14ac:dyDescent="0.3">
      <c r="A3260" t="s">
        <v>4169</v>
      </c>
      <c r="B3260" s="18">
        <v>8.72E-2</v>
      </c>
    </row>
    <row r="3261" spans="1:2" x14ac:dyDescent="0.3">
      <c r="A3261" t="s">
        <v>4168</v>
      </c>
      <c r="B3261" s="18">
        <v>39813</v>
      </c>
    </row>
    <row r="3262" spans="1:2" x14ac:dyDescent="0.3">
      <c r="A3262" t="s">
        <v>4169</v>
      </c>
      <c r="B3262" s="18">
        <v>7.7600000000000002E-2</v>
      </c>
    </row>
    <row r="3263" spans="1:2" x14ac:dyDescent="0.3">
      <c r="A3263" t="s">
        <v>4168</v>
      </c>
      <c r="B3263" s="18">
        <v>39721</v>
      </c>
    </row>
    <row r="3264" spans="1:2" x14ac:dyDescent="0.3">
      <c r="A3264" t="s">
        <v>4169</v>
      </c>
      <c r="B3264" s="18">
        <v>2.6599999999999999E-2</v>
      </c>
    </row>
    <row r="3265" spans="1:2" x14ac:dyDescent="0.3">
      <c r="A3265" t="s">
        <v>4168</v>
      </c>
      <c r="B3265" s="18">
        <v>39629</v>
      </c>
    </row>
    <row r="3266" spans="1:2" x14ac:dyDescent="0.3">
      <c r="A3266" t="s">
        <v>4169</v>
      </c>
      <c r="B3266" s="18">
        <v>3.2899999999999999E-2</v>
      </c>
    </row>
    <row r="3267" spans="1:2" x14ac:dyDescent="0.3">
      <c r="A3267" t="s">
        <v>4168</v>
      </c>
      <c r="B3267" s="18">
        <v>39538</v>
      </c>
    </row>
    <row r="3268" spans="1:2" x14ac:dyDescent="0.3">
      <c r="A3268" t="s">
        <v>4169</v>
      </c>
      <c r="B3268" s="18">
        <v>3.8999999999999998E-3</v>
      </c>
    </row>
    <row r="3269" spans="1:2" x14ac:dyDescent="0.3">
      <c r="A3269" t="s">
        <v>4168</v>
      </c>
      <c r="B3269" s="18">
        <v>39447</v>
      </c>
    </row>
    <row r="3270" spans="1:2" x14ac:dyDescent="0.3">
      <c r="A3270" t="s">
        <v>4169</v>
      </c>
      <c r="B3270" s="18">
        <v>-6.8000000000000005E-2</v>
      </c>
    </row>
    <row r="3271" spans="1:2" x14ac:dyDescent="0.3">
      <c r="A3271" t="s">
        <v>4168</v>
      </c>
      <c r="B3271" s="18">
        <v>39355</v>
      </c>
    </row>
    <row r="3272" spans="1:2" x14ac:dyDescent="0.3">
      <c r="A3272" t="s">
        <v>4169</v>
      </c>
      <c r="B3272" s="18">
        <v>-7.9899999999999999E-2</v>
      </c>
    </row>
    <row r="3273" spans="1:2" x14ac:dyDescent="0.3">
      <c r="A3273" t="s">
        <v>4168</v>
      </c>
      <c r="B3273" s="18">
        <v>39263</v>
      </c>
    </row>
    <row r="3274" spans="1:2" x14ac:dyDescent="0.3">
      <c r="A3274" t="s">
        <v>4169</v>
      </c>
      <c r="B3274" s="18">
        <v>-8.9700000000000002E-2</v>
      </c>
    </row>
    <row r="3275" spans="1:2" x14ac:dyDescent="0.3">
      <c r="A3275" t="s">
        <v>4168</v>
      </c>
      <c r="B3275" s="18">
        <v>39172</v>
      </c>
    </row>
    <row r="3276" spans="1:2" x14ac:dyDescent="0.3">
      <c r="A3276" t="s">
        <v>4169</v>
      </c>
      <c r="B3276" s="18">
        <v>-9.0999999999999998E-2</v>
      </c>
    </row>
    <row r="3277" spans="1:2" x14ac:dyDescent="0.3">
      <c r="A3277" t="s">
        <v>4168</v>
      </c>
      <c r="B3277" s="18">
        <v>39082</v>
      </c>
    </row>
    <row r="3278" spans="1:2" x14ac:dyDescent="0.3">
      <c r="A3278" t="s">
        <v>4169</v>
      </c>
      <c r="B3278" s="18">
        <v>-7.9000000000000001E-2</v>
      </c>
    </row>
    <row r="3279" spans="1:2" x14ac:dyDescent="0.3">
      <c r="A3279" t="s">
        <v>4168</v>
      </c>
      <c r="B3279" s="18">
        <v>38990</v>
      </c>
    </row>
    <row r="3280" spans="1:2" x14ac:dyDescent="0.3">
      <c r="A3280" t="s">
        <v>4169</v>
      </c>
      <c r="B3280" s="18">
        <v>-8.4699999999999998E-2</v>
      </c>
    </row>
    <row r="3281" spans="1:2" x14ac:dyDescent="0.3">
      <c r="A3281" t="s">
        <v>4168</v>
      </c>
      <c r="B3281" s="18">
        <v>38898</v>
      </c>
    </row>
    <row r="3282" spans="1:2" x14ac:dyDescent="0.3">
      <c r="A3282" t="s">
        <v>4169</v>
      </c>
      <c r="B3282" s="18">
        <v>-8.9800000000000005E-2</v>
      </c>
    </row>
    <row r="3283" spans="1:2" x14ac:dyDescent="0.3">
      <c r="A3283" t="s">
        <v>4168</v>
      </c>
      <c r="B3283" s="18">
        <v>38807</v>
      </c>
    </row>
    <row r="3284" spans="1:2" x14ac:dyDescent="0.3">
      <c r="A3284" t="s">
        <v>4169</v>
      </c>
      <c r="B3284" s="18">
        <v>-0.2122</v>
      </c>
    </row>
    <row r="3285" spans="1:2" x14ac:dyDescent="0.3">
      <c r="A3285" t="s">
        <v>4168</v>
      </c>
      <c r="B3285" s="18">
        <v>38717</v>
      </c>
    </row>
    <row r="3286" spans="1:2" x14ac:dyDescent="0.3">
      <c r="A3286" t="s">
        <v>4169</v>
      </c>
      <c r="B3286" s="18">
        <v>-0.28520000000000001</v>
      </c>
    </row>
    <row r="3287" spans="1:2" x14ac:dyDescent="0.3">
      <c r="A3287" t="s">
        <v>4168</v>
      </c>
      <c r="B3287" s="18">
        <v>38625</v>
      </c>
    </row>
    <row r="3288" spans="1:2" x14ac:dyDescent="0.3">
      <c r="A3288" t="s">
        <v>4169</v>
      </c>
      <c r="B3288" s="18">
        <v>-0.26029999999999998</v>
      </c>
    </row>
    <row r="3289" spans="1:2" x14ac:dyDescent="0.3">
      <c r="A3289" t="s">
        <v>4168</v>
      </c>
      <c r="B3289" s="18">
        <v>38533</v>
      </c>
    </row>
    <row r="3290" spans="1:2" x14ac:dyDescent="0.3">
      <c r="A3290" t="s">
        <v>4169</v>
      </c>
      <c r="B3290" s="18">
        <v>-0.28960000000000002</v>
      </c>
    </row>
    <row r="3291" spans="1:2" x14ac:dyDescent="0.3">
      <c r="A3291" t="s">
        <v>4168</v>
      </c>
      <c r="B3291" s="18">
        <v>38442</v>
      </c>
    </row>
    <row r="3292" spans="1:2" x14ac:dyDescent="0.3">
      <c r="A3292" t="s">
        <v>4169</v>
      </c>
      <c r="B3292" s="18">
        <v>-0.32040000000000002</v>
      </c>
    </row>
    <row r="3293" spans="1:2" x14ac:dyDescent="0.3">
      <c r="A3293" t="s">
        <v>4168</v>
      </c>
      <c r="B3293" s="18">
        <v>38352</v>
      </c>
    </row>
    <row r="3294" spans="1:2" x14ac:dyDescent="0.3">
      <c r="A3294" t="s">
        <v>4169</v>
      </c>
      <c r="B3294" s="18">
        <v>-0.32919999999999999</v>
      </c>
    </row>
    <row r="3295" spans="1:2" x14ac:dyDescent="0.3">
      <c r="A3295" t="s">
        <v>4168</v>
      </c>
      <c r="B3295" s="18">
        <v>38260</v>
      </c>
    </row>
    <row r="3296" spans="1:2" x14ac:dyDescent="0.3">
      <c r="A3296" t="s">
        <v>4169</v>
      </c>
      <c r="B3296" s="18">
        <v>-0.3246</v>
      </c>
    </row>
    <row r="3297" spans="1:2" x14ac:dyDescent="0.3">
      <c r="A3297" t="s">
        <v>4168</v>
      </c>
      <c r="B3297" s="18">
        <v>38168</v>
      </c>
    </row>
    <row r="3298" spans="1:2" x14ac:dyDescent="0.3">
      <c r="A3298" t="s">
        <v>4169</v>
      </c>
      <c r="B3298" s="18">
        <v>-0.30759999999999998</v>
      </c>
    </row>
    <row r="3299" spans="1:2" x14ac:dyDescent="0.3">
      <c r="A3299" t="s">
        <v>4168</v>
      </c>
      <c r="B3299" s="18">
        <v>38077</v>
      </c>
    </row>
    <row r="3300" spans="1:2" x14ac:dyDescent="0.3">
      <c r="A3300" t="s">
        <v>4169</v>
      </c>
      <c r="B3300" s="18">
        <v>-0.28899999999999998</v>
      </c>
    </row>
    <row r="3301" spans="1:2" x14ac:dyDescent="0.3">
      <c r="A3301" t="s">
        <v>4168</v>
      </c>
      <c r="B3301" s="18">
        <v>37986</v>
      </c>
    </row>
    <row r="3302" spans="1:2" x14ac:dyDescent="0.3">
      <c r="A3302" t="s">
        <v>4169</v>
      </c>
      <c r="B3302" s="18">
        <v>-0.25540000000000002</v>
      </c>
    </row>
    <row r="3303" spans="1:2" x14ac:dyDescent="0.3">
      <c r="A3303" t="s">
        <v>4168</v>
      </c>
      <c r="B3303" s="18">
        <v>37894</v>
      </c>
    </row>
    <row r="3304" spans="1:2" x14ac:dyDescent="0.3">
      <c r="A3304" t="s">
        <v>4169</v>
      </c>
      <c r="B3304" s="18">
        <v>-0.2223</v>
      </c>
    </row>
    <row r="3305" spans="1:2" x14ac:dyDescent="0.3">
      <c r="A3305" t="s">
        <v>4168</v>
      </c>
      <c r="B3305" s="18">
        <v>37802</v>
      </c>
    </row>
    <row r="3306" spans="1:2" x14ac:dyDescent="0.3">
      <c r="A3306" t="s">
        <v>4169</v>
      </c>
      <c r="B3306" s="18">
        <v>-0.20960000000000001</v>
      </c>
    </row>
    <row r="3307" spans="1:2" x14ac:dyDescent="0.3">
      <c r="A3307" t="s">
        <v>4168</v>
      </c>
      <c r="B3307" s="18">
        <v>37711</v>
      </c>
    </row>
    <row r="3308" spans="1:2" x14ac:dyDescent="0.3">
      <c r="A3308" t="s">
        <v>4169</v>
      </c>
      <c r="B3308" s="18">
        <v>-0.1077</v>
      </c>
    </row>
    <row r="3309" spans="1:2" x14ac:dyDescent="0.3">
      <c r="A3309" t="s">
        <v>4168</v>
      </c>
      <c r="B3309" s="18">
        <v>37621</v>
      </c>
    </row>
    <row r="3310" spans="1:2" x14ac:dyDescent="0.3">
      <c r="A3310" t="s">
        <v>4169</v>
      </c>
      <c r="B3310" s="18">
        <v>-1.3599999999999999E-2</v>
      </c>
    </row>
    <row r="3311" spans="1:2" x14ac:dyDescent="0.3">
      <c r="A3311" t="s">
        <v>4168</v>
      </c>
      <c r="B3311" s="18">
        <v>37529</v>
      </c>
    </row>
    <row r="3312" spans="1:2" x14ac:dyDescent="0.3">
      <c r="A3312" t="s">
        <v>4169</v>
      </c>
      <c r="B3312" s="18">
        <v>-6.25E-2</v>
      </c>
    </row>
    <row r="3313" spans="1:2" x14ac:dyDescent="0.3">
      <c r="A3313" t="s">
        <v>4168</v>
      </c>
      <c r="B3313" s="18">
        <v>37437</v>
      </c>
    </row>
    <row r="3314" spans="1:2" x14ac:dyDescent="0.3">
      <c r="A3314" t="s">
        <v>4169</v>
      </c>
      <c r="B3314" s="18">
        <v>-4.7699999999999999E-2</v>
      </c>
    </row>
    <row r="3315" spans="1:2" x14ac:dyDescent="0.3">
      <c r="A3315" t="s">
        <v>4168</v>
      </c>
      <c r="B3315" s="18">
        <v>37346</v>
      </c>
    </row>
    <row r="3316" spans="1:2" x14ac:dyDescent="0.3">
      <c r="A3316" t="s">
        <v>4169</v>
      </c>
      <c r="B3316" s="18">
        <v>-5.6800000000000003E-2</v>
      </c>
    </row>
    <row r="3317" spans="1:2" x14ac:dyDescent="0.3">
      <c r="A3317" t="s">
        <v>4168</v>
      </c>
      <c r="B3317" s="18">
        <v>37256</v>
      </c>
    </row>
    <row r="3318" spans="1:2" x14ac:dyDescent="0.3">
      <c r="A3318" t="s">
        <v>4169</v>
      </c>
      <c r="B3318" s="18">
        <v>0.1021</v>
      </c>
    </row>
    <row r="3319" spans="1:2" x14ac:dyDescent="0.3">
      <c r="A3319" t="s">
        <v>4168</v>
      </c>
      <c r="B3319" s="18">
        <v>37164</v>
      </c>
    </row>
    <row r="3320" spans="1:2" x14ac:dyDescent="0.3">
      <c r="A3320" t="s">
        <v>4169</v>
      </c>
      <c r="B3320" s="18">
        <v>-2.3E-2</v>
      </c>
    </row>
    <row r="3321" spans="1:2" x14ac:dyDescent="0.3">
      <c r="A3321" t="s">
        <v>4168</v>
      </c>
      <c r="B3321" s="18">
        <v>37072</v>
      </c>
    </row>
    <row r="3322" spans="1:2" x14ac:dyDescent="0.3">
      <c r="A3322" t="s">
        <v>4169</v>
      </c>
      <c r="B3322" s="18">
        <v>-5.5800000000000002E-2</v>
      </c>
    </row>
    <row r="3323" spans="1:2" x14ac:dyDescent="0.3">
      <c r="A3323" t="s">
        <v>4168</v>
      </c>
      <c r="B3323" s="18">
        <v>36981</v>
      </c>
    </row>
    <row r="3324" spans="1:2" x14ac:dyDescent="0.3">
      <c r="A3324" t="s">
        <v>4169</v>
      </c>
      <c r="B3324" s="18">
        <v>-2.86E-2</v>
      </c>
    </row>
    <row r="3325" spans="1:2" x14ac:dyDescent="0.3">
      <c r="A3325" t="s">
        <v>4168</v>
      </c>
      <c r="B3325" s="18">
        <v>36891</v>
      </c>
    </row>
    <row r="3326" spans="1:2" x14ac:dyDescent="0.3">
      <c r="A3326" t="s">
        <v>4169</v>
      </c>
      <c r="B3326" s="18">
        <v>-4.0399999999999998E-2</v>
      </c>
    </row>
    <row r="3327" spans="1:2" x14ac:dyDescent="0.3">
      <c r="A3327" t="s">
        <v>4168</v>
      </c>
      <c r="B3327" s="18">
        <v>36799</v>
      </c>
    </row>
    <row r="3328" spans="1:2" x14ac:dyDescent="0.3">
      <c r="A3328" t="s">
        <v>4169</v>
      </c>
      <c r="B3328" s="18">
        <v>-2.2000000000000001E-3</v>
      </c>
    </row>
    <row r="3329" spans="1:2" x14ac:dyDescent="0.3">
      <c r="A3329" t="s">
        <v>4168</v>
      </c>
      <c r="B3329" s="18">
        <v>36707</v>
      </c>
    </row>
    <row r="3330" spans="1:2" x14ac:dyDescent="0.3">
      <c r="A3330" t="s">
        <v>4169</v>
      </c>
      <c r="B3330" s="18">
        <v>8.9999999999999993E-3</v>
      </c>
    </row>
    <row r="3331" spans="1:2" x14ac:dyDescent="0.3">
      <c r="A3331" t="s">
        <v>4168</v>
      </c>
      <c r="B3331" s="18">
        <v>36616</v>
      </c>
    </row>
    <row r="3332" spans="1:2" x14ac:dyDescent="0.3">
      <c r="A3332" t="s">
        <v>4169</v>
      </c>
      <c r="B3332" s="18">
        <v>-9.1999999999999998E-3</v>
      </c>
    </row>
    <row r="3333" spans="1:2" x14ac:dyDescent="0.3">
      <c r="A3333" t="s">
        <v>4170</v>
      </c>
      <c r="B3333" s="18">
        <v>44742</v>
      </c>
    </row>
    <row r="3334" spans="1:2" x14ac:dyDescent="0.3">
      <c r="A3334" t="s">
        <v>4171</v>
      </c>
      <c r="B3334" s="18">
        <v>0.1918</v>
      </c>
    </row>
    <row r="3335" spans="1:2" x14ac:dyDescent="0.3">
      <c r="A3335" t="s">
        <v>4170</v>
      </c>
      <c r="B3335" s="18">
        <v>44651</v>
      </c>
    </row>
    <row r="3336" spans="1:2" x14ac:dyDescent="0.3">
      <c r="A3336" t="s">
        <v>4171</v>
      </c>
      <c r="B3336" s="18">
        <v>0.1585</v>
      </c>
    </row>
    <row r="3337" spans="1:2" x14ac:dyDescent="0.3">
      <c r="A3337" t="s">
        <v>4170</v>
      </c>
      <c r="B3337" s="18">
        <v>44561</v>
      </c>
    </row>
    <row r="3338" spans="1:2" x14ac:dyDescent="0.3">
      <c r="A3338" t="s">
        <v>4171</v>
      </c>
      <c r="B3338" s="18">
        <v>5.1499999999999997E-2</v>
      </c>
    </row>
    <row r="3339" spans="1:2" x14ac:dyDescent="0.3">
      <c r="A3339" t="s">
        <v>4170</v>
      </c>
      <c r="B3339" s="18">
        <v>44469</v>
      </c>
    </row>
    <row r="3340" spans="1:2" x14ac:dyDescent="0.3">
      <c r="A3340" t="s">
        <v>4171</v>
      </c>
      <c r="B3340" s="18">
        <v>9.5200000000000007E-2</v>
      </c>
    </row>
    <row r="3341" spans="1:2" x14ac:dyDescent="0.3">
      <c r="A3341" t="s">
        <v>4170</v>
      </c>
      <c r="B3341" s="18">
        <v>44377</v>
      </c>
    </row>
    <row r="3342" spans="1:2" x14ac:dyDescent="0.3">
      <c r="A3342" t="s">
        <v>4171</v>
      </c>
      <c r="B3342" s="18">
        <v>0.155</v>
      </c>
    </row>
    <row r="3343" spans="1:2" x14ac:dyDescent="0.3">
      <c r="A3343" t="s">
        <v>4170</v>
      </c>
      <c r="B3343" s="18">
        <v>44286</v>
      </c>
    </row>
    <row r="3344" spans="1:2" x14ac:dyDescent="0.3">
      <c r="A3344" t="s">
        <v>4171</v>
      </c>
      <c r="B3344" s="18">
        <v>0.1216</v>
      </c>
    </row>
    <row r="3345" spans="1:2" x14ac:dyDescent="0.3">
      <c r="A3345" t="s">
        <v>4170</v>
      </c>
      <c r="B3345" s="18">
        <v>44196</v>
      </c>
    </row>
    <row r="3346" spans="1:2" x14ac:dyDescent="0.3">
      <c r="A3346" t="s">
        <v>4171</v>
      </c>
      <c r="B3346" s="18">
        <v>0.1555</v>
      </c>
    </row>
    <row r="3347" spans="1:2" x14ac:dyDescent="0.3">
      <c r="A3347" t="s">
        <v>4170</v>
      </c>
      <c r="B3347" s="18">
        <v>44104</v>
      </c>
    </row>
    <row r="3348" spans="1:2" x14ac:dyDescent="0.3">
      <c r="A3348" t="s">
        <v>4171</v>
      </c>
      <c r="B3348" s="18">
        <v>0.1948</v>
      </c>
    </row>
    <row r="3349" spans="1:2" x14ac:dyDescent="0.3">
      <c r="A3349" t="s">
        <v>4170</v>
      </c>
      <c r="B3349" s="18">
        <v>44012</v>
      </c>
    </row>
    <row r="3350" spans="1:2" x14ac:dyDescent="0.3">
      <c r="A3350" t="s">
        <v>4171</v>
      </c>
      <c r="B3350" s="18">
        <v>0.17949999999999999</v>
      </c>
    </row>
    <row r="3351" spans="1:2" x14ac:dyDescent="0.3">
      <c r="A3351" t="s">
        <v>4170</v>
      </c>
      <c r="B3351" s="18">
        <v>43921</v>
      </c>
    </row>
    <row r="3352" spans="1:2" x14ac:dyDescent="0.3">
      <c r="A3352" t="s">
        <v>4171</v>
      </c>
      <c r="B3352" s="18">
        <v>0.1658</v>
      </c>
    </row>
    <row r="3353" spans="1:2" x14ac:dyDescent="0.3">
      <c r="A3353" t="s">
        <v>4170</v>
      </c>
      <c r="B3353" s="18">
        <v>43830</v>
      </c>
    </row>
    <row r="3354" spans="1:2" x14ac:dyDescent="0.3">
      <c r="A3354" t="s">
        <v>4171</v>
      </c>
      <c r="B3354" s="18">
        <v>9.2299999999999993E-2</v>
      </c>
    </row>
    <row r="3355" spans="1:2" x14ac:dyDescent="0.3">
      <c r="A3355" t="s">
        <v>4170</v>
      </c>
      <c r="B3355" s="18">
        <v>43738</v>
      </c>
    </row>
    <row r="3356" spans="1:2" x14ac:dyDescent="0.3">
      <c r="A3356" t="s">
        <v>4171</v>
      </c>
      <c r="B3356" s="18">
        <v>6.9000000000000006E-2</v>
      </c>
    </row>
    <row r="3357" spans="1:2" x14ac:dyDescent="0.3">
      <c r="A3357" t="s">
        <v>4170</v>
      </c>
      <c r="B3357" s="18">
        <v>43646</v>
      </c>
    </row>
    <row r="3358" spans="1:2" x14ac:dyDescent="0.3">
      <c r="A3358" t="s">
        <v>4171</v>
      </c>
      <c r="B3358" s="18">
        <v>0.14449999999999999</v>
      </c>
    </row>
    <row r="3359" spans="1:2" x14ac:dyDescent="0.3">
      <c r="A3359" t="s">
        <v>4170</v>
      </c>
      <c r="B3359" s="18">
        <v>43555</v>
      </c>
    </row>
    <row r="3360" spans="1:2" x14ac:dyDescent="0.3">
      <c r="A3360" t="s">
        <v>4171</v>
      </c>
      <c r="B3360" s="18">
        <v>0.19259999999999999</v>
      </c>
    </row>
    <row r="3361" spans="1:2" x14ac:dyDescent="0.3">
      <c r="A3361" t="s">
        <v>4170</v>
      </c>
      <c r="B3361" s="18">
        <v>43465</v>
      </c>
    </row>
    <row r="3362" spans="1:2" x14ac:dyDescent="0.3">
      <c r="A3362" t="s">
        <v>4171</v>
      </c>
      <c r="B3362" s="18">
        <v>0.1925</v>
      </c>
    </row>
    <row r="3363" spans="1:2" x14ac:dyDescent="0.3">
      <c r="A3363" t="s">
        <v>4170</v>
      </c>
      <c r="B3363" s="18">
        <v>43373</v>
      </c>
    </row>
    <row r="3364" spans="1:2" x14ac:dyDescent="0.3">
      <c r="A3364" t="s">
        <v>4171</v>
      </c>
      <c r="B3364" s="18">
        <v>0.14960000000000001</v>
      </c>
    </row>
    <row r="3365" spans="1:2" x14ac:dyDescent="0.3">
      <c r="A3365" t="s">
        <v>4170</v>
      </c>
      <c r="B3365" s="18">
        <v>43281</v>
      </c>
    </row>
    <row r="3366" spans="1:2" x14ac:dyDescent="0.3">
      <c r="A3366" t="s">
        <v>4171</v>
      </c>
      <c r="B3366" s="18">
        <v>0.09</v>
      </c>
    </row>
    <row r="3367" spans="1:2" x14ac:dyDescent="0.3">
      <c r="A3367" t="s">
        <v>4170</v>
      </c>
      <c r="B3367" s="18">
        <v>43190</v>
      </c>
    </row>
    <row r="3368" spans="1:2" x14ac:dyDescent="0.3">
      <c r="A3368" t="s">
        <v>4171</v>
      </c>
      <c r="B3368" s="18">
        <v>0.1186</v>
      </c>
    </row>
    <row r="3369" spans="1:2" x14ac:dyDescent="0.3">
      <c r="A3369" t="s">
        <v>4170</v>
      </c>
      <c r="B3369" s="18">
        <v>43100</v>
      </c>
    </row>
    <row r="3370" spans="1:2" x14ac:dyDescent="0.3">
      <c r="A3370" t="s">
        <v>4171</v>
      </c>
      <c r="B3370" s="18">
        <v>0.2039</v>
      </c>
    </row>
    <row r="3371" spans="1:2" x14ac:dyDescent="0.3">
      <c r="A3371" t="s">
        <v>4170</v>
      </c>
      <c r="B3371" s="18">
        <v>43008</v>
      </c>
    </row>
    <row r="3372" spans="1:2" x14ac:dyDescent="0.3">
      <c r="A3372" t="s">
        <v>4171</v>
      </c>
      <c r="B3372" s="18">
        <v>0.19070000000000001</v>
      </c>
    </row>
    <row r="3373" spans="1:2" x14ac:dyDescent="0.3">
      <c r="A3373" t="s">
        <v>4170</v>
      </c>
      <c r="B3373" s="18">
        <v>42916</v>
      </c>
    </row>
    <row r="3374" spans="1:2" x14ac:dyDescent="0.3">
      <c r="A3374" t="s">
        <v>4171</v>
      </c>
      <c r="B3374" s="18">
        <v>0.25230000000000002</v>
      </c>
    </row>
    <row r="3375" spans="1:2" x14ac:dyDescent="0.3">
      <c r="A3375" t="s">
        <v>4170</v>
      </c>
      <c r="B3375" s="18">
        <v>42825</v>
      </c>
    </row>
    <row r="3376" spans="1:2" x14ac:dyDescent="0.3">
      <c r="A3376" t="s">
        <v>4171</v>
      </c>
      <c r="B3376" s="18">
        <v>5.7799999999999997E-2</v>
      </c>
    </row>
    <row r="3377" spans="1:2" x14ac:dyDescent="0.3">
      <c r="A3377" t="s">
        <v>4170</v>
      </c>
      <c r="B3377" s="18">
        <v>42735</v>
      </c>
    </row>
    <row r="3378" spans="1:2" x14ac:dyDescent="0.3">
      <c r="A3378" t="s">
        <v>4171</v>
      </c>
      <c r="B3378" s="18">
        <v>0.26090000000000002</v>
      </c>
    </row>
    <row r="3379" spans="1:2" x14ac:dyDescent="0.3">
      <c r="A3379" t="s">
        <v>4170</v>
      </c>
      <c r="B3379" s="18">
        <v>42643</v>
      </c>
    </row>
    <row r="3380" spans="1:2" x14ac:dyDescent="0.3">
      <c r="A3380" t="s">
        <v>4171</v>
      </c>
      <c r="B3380" s="18">
        <v>6.3E-2</v>
      </c>
    </row>
    <row r="3381" spans="1:2" x14ac:dyDescent="0.3">
      <c r="A3381" t="s">
        <v>4170</v>
      </c>
      <c r="B3381" s="18">
        <v>42551</v>
      </c>
    </row>
    <row r="3382" spans="1:2" x14ac:dyDescent="0.3">
      <c r="A3382" t="s">
        <v>4171</v>
      </c>
      <c r="B3382" s="18">
        <v>0.10920000000000001</v>
      </c>
    </row>
    <row r="3383" spans="1:2" x14ac:dyDescent="0.3">
      <c r="A3383" t="s">
        <v>4170</v>
      </c>
      <c r="B3383" s="18">
        <v>42460</v>
      </c>
    </row>
    <row r="3384" spans="1:2" x14ac:dyDescent="0.3">
      <c r="A3384" t="s">
        <v>4171</v>
      </c>
      <c r="B3384" s="18">
        <v>0.16700000000000001</v>
      </c>
    </row>
    <row r="3385" spans="1:2" x14ac:dyDescent="0.3">
      <c r="A3385" t="s">
        <v>4170</v>
      </c>
      <c r="B3385" s="18">
        <v>42369</v>
      </c>
    </row>
    <row r="3386" spans="1:2" x14ac:dyDescent="0.3">
      <c r="A3386" t="s">
        <v>4171</v>
      </c>
      <c r="B3386" s="18">
        <v>4.9099999999999998E-2</v>
      </c>
    </row>
    <row r="3387" spans="1:2" x14ac:dyDescent="0.3">
      <c r="A3387" t="s">
        <v>4170</v>
      </c>
      <c r="B3387" s="18">
        <v>42277</v>
      </c>
    </row>
    <row r="3388" spans="1:2" x14ac:dyDescent="0.3">
      <c r="A3388" t="s">
        <v>4171</v>
      </c>
      <c r="B3388" s="18">
        <v>7.51E-2</v>
      </c>
    </row>
    <row r="3389" spans="1:2" x14ac:dyDescent="0.3">
      <c r="A3389" t="s">
        <v>4170</v>
      </c>
      <c r="B3389" s="18">
        <v>42185</v>
      </c>
    </row>
    <row r="3390" spans="1:2" x14ac:dyDescent="0.3">
      <c r="A3390" t="s">
        <v>4171</v>
      </c>
      <c r="B3390" s="18">
        <v>7.3099999999999998E-2</v>
      </c>
    </row>
    <row r="3391" spans="1:2" x14ac:dyDescent="0.3">
      <c r="A3391" t="s">
        <v>4170</v>
      </c>
      <c r="B3391" s="18">
        <v>42094</v>
      </c>
    </row>
    <row r="3392" spans="1:2" x14ac:dyDescent="0.3">
      <c r="A3392" t="s">
        <v>4171</v>
      </c>
      <c r="B3392" s="18">
        <v>8.3199999999999996E-2</v>
      </c>
    </row>
    <row r="3393" spans="1:2" x14ac:dyDescent="0.3">
      <c r="A3393" t="s">
        <v>4170</v>
      </c>
      <c r="B3393" s="18">
        <v>42004</v>
      </c>
    </row>
    <row r="3394" spans="1:2" x14ac:dyDescent="0.3">
      <c r="A3394" t="s">
        <v>4171</v>
      </c>
      <c r="B3394" s="18">
        <v>6.9199999999999998E-2</v>
      </c>
    </row>
    <row r="3395" spans="1:2" x14ac:dyDescent="0.3">
      <c r="A3395" t="s">
        <v>4170</v>
      </c>
      <c r="B3395" s="18">
        <v>41912</v>
      </c>
    </row>
    <row r="3396" spans="1:2" x14ac:dyDescent="0.3">
      <c r="A3396" t="s">
        <v>4171</v>
      </c>
      <c r="B3396" s="18">
        <v>5.2400000000000002E-2</v>
      </c>
    </row>
    <row r="3397" spans="1:2" x14ac:dyDescent="0.3">
      <c r="A3397" t="s">
        <v>4170</v>
      </c>
      <c r="B3397" s="18">
        <v>41820</v>
      </c>
    </row>
    <row r="3398" spans="1:2" x14ac:dyDescent="0.3">
      <c r="A3398" t="s">
        <v>4171</v>
      </c>
      <c r="B3398" s="18">
        <v>7.9600000000000004E-2</v>
      </c>
    </row>
    <row r="3399" spans="1:2" x14ac:dyDescent="0.3">
      <c r="A3399" t="s">
        <v>4170</v>
      </c>
      <c r="B3399" s="18">
        <v>41729</v>
      </c>
    </row>
    <row r="3400" spans="1:2" x14ac:dyDescent="0.3">
      <c r="A3400" t="s">
        <v>4171</v>
      </c>
      <c r="B3400" s="18">
        <v>0.1067</v>
      </c>
    </row>
    <row r="3401" spans="1:2" x14ac:dyDescent="0.3">
      <c r="A3401" t="s">
        <v>4170</v>
      </c>
      <c r="B3401" s="18">
        <v>41639</v>
      </c>
    </row>
    <row r="3402" spans="1:2" x14ac:dyDescent="0.3">
      <c r="A3402" t="s">
        <v>4171</v>
      </c>
      <c r="B3402" s="18">
        <v>0.10829999999999999</v>
      </c>
    </row>
    <row r="3403" spans="1:2" x14ac:dyDescent="0.3">
      <c r="A3403" t="s">
        <v>4170</v>
      </c>
      <c r="B3403" s="18">
        <v>41547</v>
      </c>
    </row>
    <row r="3404" spans="1:2" x14ac:dyDescent="0.3">
      <c r="A3404" t="s">
        <v>4171</v>
      </c>
      <c r="B3404" s="18">
        <v>0.11360000000000001</v>
      </c>
    </row>
    <row r="3405" spans="1:2" x14ac:dyDescent="0.3">
      <c r="A3405" t="s">
        <v>4170</v>
      </c>
      <c r="B3405" s="18">
        <v>41455</v>
      </c>
    </row>
    <row r="3406" spans="1:2" x14ac:dyDescent="0.3">
      <c r="A3406" t="s">
        <v>4171</v>
      </c>
      <c r="B3406" s="18">
        <v>0.1399</v>
      </c>
    </row>
    <row r="3407" spans="1:2" x14ac:dyDescent="0.3">
      <c r="A3407" t="s">
        <v>4170</v>
      </c>
      <c r="B3407" s="18">
        <v>41364</v>
      </c>
    </row>
    <row r="3408" spans="1:2" x14ac:dyDescent="0.3">
      <c r="A3408" t="s">
        <v>4171</v>
      </c>
      <c r="B3408" s="18">
        <v>7.1499999999999994E-2</v>
      </c>
    </row>
    <row r="3409" spans="1:2" x14ac:dyDescent="0.3">
      <c r="A3409" t="s">
        <v>4170</v>
      </c>
      <c r="B3409" s="18">
        <v>41274</v>
      </c>
    </row>
    <row r="3410" spans="1:2" x14ac:dyDescent="0.3">
      <c r="A3410" t="s">
        <v>4171</v>
      </c>
      <c r="B3410" s="18">
        <v>8.3900000000000002E-2</v>
      </c>
    </row>
    <row r="3411" spans="1:2" x14ac:dyDescent="0.3">
      <c r="A3411" t="s">
        <v>4170</v>
      </c>
      <c r="B3411" s="18">
        <v>41182</v>
      </c>
    </row>
    <row r="3412" spans="1:2" x14ac:dyDescent="0.3">
      <c r="A3412" t="s">
        <v>4171</v>
      </c>
      <c r="B3412" s="18">
        <v>7.9799999999999996E-2</v>
      </c>
    </row>
    <row r="3413" spans="1:2" x14ac:dyDescent="0.3">
      <c r="A3413" t="s">
        <v>4170</v>
      </c>
      <c r="B3413" s="18">
        <v>41090</v>
      </c>
    </row>
    <row r="3414" spans="1:2" x14ac:dyDescent="0.3">
      <c r="A3414" t="s">
        <v>4171</v>
      </c>
      <c r="B3414" s="18">
        <v>0.1154</v>
      </c>
    </row>
    <row r="3415" spans="1:2" x14ac:dyDescent="0.3">
      <c r="A3415" t="s">
        <v>4170</v>
      </c>
      <c r="B3415" s="18">
        <v>40999</v>
      </c>
    </row>
    <row r="3416" spans="1:2" x14ac:dyDescent="0.3">
      <c r="A3416" t="s">
        <v>4171</v>
      </c>
      <c r="B3416" s="18">
        <v>0.13639999999999999</v>
      </c>
    </row>
    <row r="3417" spans="1:2" x14ac:dyDescent="0.3">
      <c r="A3417" t="s">
        <v>4170</v>
      </c>
      <c r="B3417" s="18">
        <v>40908</v>
      </c>
    </row>
    <row r="3418" spans="1:2" x14ac:dyDescent="0.3">
      <c r="A3418" t="s">
        <v>4171</v>
      </c>
      <c r="B3418" s="18">
        <v>0.14000000000000001</v>
      </c>
    </row>
    <row r="3419" spans="1:2" x14ac:dyDescent="0.3">
      <c r="A3419" t="s">
        <v>4170</v>
      </c>
      <c r="B3419" s="18">
        <v>40816</v>
      </c>
    </row>
    <row r="3420" spans="1:2" x14ac:dyDescent="0.3">
      <c r="A3420" t="s">
        <v>4171</v>
      </c>
      <c r="B3420" s="18">
        <v>0.16070000000000001</v>
      </c>
    </row>
    <row r="3421" spans="1:2" x14ac:dyDescent="0.3">
      <c r="A3421" t="s">
        <v>4170</v>
      </c>
      <c r="B3421" s="18">
        <v>40724</v>
      </c>
    </row>
    <row r="3422" spans="1:2" x14ac:dyDescent="0.3">
      <c r="A3422" t="s">
        <v>4171</v>
      </c>
      <c r="B3422" s="18">
        <v>5.4100000000000002E-2</v>
      </c>
    </row>
    <row r="3423" spans="1:2" x14ac:dyDescent="0.3">
      <c r="A3423" t="s">
        <v>4170</v>
      </c>
      <c r="B3423" s="18">
        <v>40633</v>
      </c>
    </row>
    <row r="3424" spans="1:2" x14ac:dyDescent="0.3">
      <c r="A3424" t="s">
        <v>4171</v>
      </c>
      <c r="B3424" s="18">
        <v>9.6000000000000002E-2</v>
      </c>
    </row>
    <row r="3425" spans="1:2" x14ac:dyDescent="0.3">
      <c r="A3425" t="s">
        <v>4170</v>
      </c>
      <c r="B3425" s="18">
        <v>40543</v>
      </c>
    </row>
    <row r="3426" spans="1:2" x14ac:dyDescent="0.3">
      <c r="A3426" t="s">
        <v>4171</v>
      </c>
      <c r="B3426" s="18">
        <v>0.1293</v>
      </c>
    </row>
    <row r="3427" spans="1:2" x14ac:dyDescent="0.3">
      <c r="A3427" t="s">
        <v>4170</v>
      </c>
      <c r="B3427" s="18">
        <v>40451</v>
      </c>
    </row>
    <row r="3428" spans="1:2" x14ac:dyDescent="0.3">
      <c r="A3428" t="s">
        <v>4171</v>
      </c>
      <c r="B3428" s="18">
        <v>0.16170000000000001</v>
      </c>
    </row>
    <row r="3429" spans="1:2" x14ac:dyDescent="0.3">
      <c r="A3429" t="s">
        <v>4170</v>
      </c>
      <c r="B3429" s="18">
        <v>40359</v>
      </c>
    </row>
    <row r="3430" spans="1:2" x14ac:dyDescent="0.3">
      <c r="A3430" t="s">
        <v>4171</v>
      </c>
      <c r="B3430" s="18">
        <v>0.21029999999999999</v>
      </c>
    </row>
    <row r="3431" spans="1:2" x14ac:dyDescent="0.3">
      <c r="A3431" t="s">
        <v>4170</v>
      </c>
      <c r="B3431" s="18">
        <v>40268</v>
      </c>
    </row>
    <row r="3432" spans="1:2" x14ac:dyDescent="0.3">
      <c r="A3432" t="s">
        <v>4171</v>
      </c>
      <c r="B3432" s="18">
        <v>0.21709999999999999</v>
      </c>
    </row>
    <row r="3433" spans="1:2" x14ac:dyDescent="0.3">
      <c r="A3433" t="s">
        <v>4170</v>
      </c>
      <c r="B3433" s="18">
        <v>40178</v>
      </c>
    </row>
    <row r="3434" spans="1:2" x14ac:dyDescent="0.3">
      <c r="A3434" t="s">
        <v>4171</v>
      </c>
      <c r="B3434" s="18">
        <v>5.6099999999999997E-2</v>
      </c>
    </row>
    <row r="3435" spans="1:2" x14ac:dyDescent="0.3">
      <c r="A3435" t="s">
        <v>4170</v>
      </c>
      <c r="B3435" s="18">
        <v>40086</v>
      </c>
    </row>
    <row r="3436" spans="1:2" x14ac:dyDescent="0.3">
      <c r="A3436" t="s">
        <v>4171</v>
      </c>
      <c r="B3436" s="18">
        <v>8.8099999999999998E-2</v>
      </c>
    </row>
    <row r="3437" spans="1:2" x14ac:dyDescent="0.3">
      <c r="A3437" t="s">
        <v>4170</v>
      </c>
      <c r="B3437" s="18">
        <v>39994</v>
      </c>
    </row>
    <row r="3438" spans="1:2" x14ac:dyDescent="0.3">
      <c r="A3438" t="s">
        <v>4171</v>
      </c>
      <c r="B3438" s="18">
        <v>0.1246</v>
      </c>
    </row>
    <row r="3439" spans="1:2" x14ac:dyDescent="0.3">
      <c r="A3439" t="s">
        <v>4170</v>
      </c>
      <c r="B3439" s="18">
        <v>39903</v>
      </c>
    </row>
    <row r="3440" spans="1:2" x14ac:dyDescent="0.3">
      <c r="A3440" t="s">
        <v>4171</v>
      </c>
      <c r="B3440" s="18">
        <v>0.1193</v>
      </c>
    </row>
    <row r="3441" spans="1:2" x14ac:dyDescent="0.3">
      <c r="A3441" t="s">
        <v>4170</v>
      </c>
      <c r="B3441" s="18">
        <v>39813</v>
      </c>
    </row>
    <row r="3442" spans="1:2" x14ac:dyDescent="0.3">
      <c r="A3442" t="s">
        <v>4171</v>
      </c>
      <c r="B3442" s="18">
        <v>0.1038</v>
      </c>
    </row>
    <row r="3443" spans="1:2" x14ac:dyDescent="0.3">
      <c r="A3443" t="s">
        <v>4170</v>
      </c>
      <c r="B3443" s="18">
        <v>39721</v>
      </c>
    </row>
    <row r="3444" spans="1:2" x14ac:dyDescent="0.3">
      <c r="A3444" t="s">
        <v>4171</v>
      </c>
      <c r="B3444" s="18">
        <v>3.49E-2</v>
      </c>
    </row>
    <row r="3445" spans="1:2" x14ac:dyDescent="0.3">
      <c r="A3445" t="s">
        <v>4170</v>
      </c>
      <c r="B3445" s="18">
        <v>39629</v>
      </c>
    </row>
    <row r="3446" spans="1:2" x14ac:dyDescent="0.3">
      <c r="A3446" t="s">
        <v>4171</v>
      </c>
      <c r="B3446" s="18">
        <v>4.2999999999999997E-2</v>
      </c>
    </row>
    <row r="3447" spans="1:2" x14ac:dyDescent="0.3">
      <c r="A3447" t="s">
        <v>4170</v>
      </c>
      <c r="B3447" s="18">
        <v>39538</v>
      </c>
    </row>
    <row r="3448" spans="1:2" x14ac:dyDescent="0.3">
      <c r="A3448" t="s">
        <v>4171</v>
      </c>
      <c r="B3448" s="18">
        <v>5.1000000000000004E-3</v>
      </c>
    </row>
    <row r="3449" spans="1:2" x14ac:dyDescent="0.3">
      <c r="A3449" t="s">
        <v>4170</v>
      </c>
      <c r="B3449" s="18">
        <v>39447</v>
      </c>
    </row>
    <row r="3450" spans="1:2" x14ac:dyDescent="0.3">
      <c r="A3450" t="s">
        <v>4171</v>
      </c>
      <c r="B3450" s="18">
        <v>-8.6999999999999994E-2</v>
      </c>
    </row>
    <row r="3451" spans="1:2" x14ac:dyDescent="0.3">
      <c r="A3451" t="s">
        <v>4170</v>
      </c>
      <c r="B3451" s="18">
        <v>39355</v>
      </c>
    </row>
    <row r="3452" spans="1:2" x14ac:dyDescent="0.3">
      <c r="A3452" t="s">
        <v>4171</v>
      </c>
      <c r="B3452" s="18">
        <v>-0.1031</v>
      </c>
    </row>
    <row r="3453" spans="1:2" x14ac:dyDescent="0.3">
      <c r="A3453" t="s">
        <v>4170</v>
      </c>
      <c r="B3453" s="18">
        <v>39263</v>
      </c>
    </row>
    <row r="3454" spans="1:2" x14ac:dyDescent="0.3">
      <c r="A3454" t="s">
        <v>4171</v>
      </c>
      <c r="B3454" s="18">
        <v>-0.1159</v>
      </c>
    </row>
    <row r="3455" spans="1:2" x14ac:dyDescent="0.3">
      <c r="A3455" t="s">
        <v>4170</v>
      </c>
      <c r="B3455" s="18">
        <v>39172</v>
      </c>
    </row>
    <row r="3456" spans="1:2" x14ac:dyDescent="0.3">
      <c r="A3456" t="s">
        <v>4171</v>
      </c>
      <c r="B3456" s="18">
        <v>-0.1183</v>
      </c>
    </row>
    <row r="3457" spans="1:2" x14ac:dyDescent="0.3">
      <c r="A3457" t="s">
        <v>4170</v>
      </c>
      <c r="B3457" s="18">
        <v>39082</v>
      </c>
    </row>
    <row r="3458" spans="1:2" x14ac:dyDescent="0.3">
      <c r="A3458" t="s">
        <v>4171</v>
      </c>
      <c r="B3458" s="18">
        <v>-0.1027</v>
      </c>
    </row>
    <row r="3459" spans="1:2" x14ac:dyDescent="0.3">
      <c r="A3459" t="s">
        <v>4170</v>
      </c>
      <c r="B3459" s="18">
        <v>38990</v>
      </c>
    </row>
    <row r="3460" spans="1:2" x14ac:dyDescent="0.3">
      <c r="A3460" t="s">
        <v>4171</v>
      </c>
      <c r="B3460" s="18">
        <v>-0.1103</v>
      </c>
    </row>
    <row r="3461" spans="1:2" x14ac:dyDescent="0.3">
      <c r="A3461" t="s">
        <v>4170</v>
      </c>
      <c r="B3461" s="18">
        <v>38898</v>
      </c>
    </row>
    <row r="3462" spans="1:2" x14ac:dyDescent="0.3">
      <c r="A3462" t="s">
        <v>4171</v>
      </c>
      <c r="B3462" s="18">
        <v>-0.1179</v>
      </c>
    </row>
    <row r="3463" spans="1:2" x14ac:dyDescent="0.3">
      <c r="A3463" t="s">
        <v>4170</v>
      </c>
      <c r="B3463" s="18">
        <v>38807</v>
      </c>
    </row>
    <row r="3464" spans="1:2" x14ac:dyDescent="0.3">
      <c r="A3464" t="s">
        <v>4171</v>
      </c>
      <c r="B3464" s="18">
        <v>-0.24429999999999999</v>
      </c>
    </row>
    <row r="3465" spans="1:2" x14ac:dyDescent="0.3">
      <c r="A3465" t="s">
        <v>4170</v>
      </c>
      <c r="B3465" s="18">
        <v>38717</v>
      </c>
    </row>
    <row r="3466" spans="1:2" x14ac:dyDescent="0.3">
      <c r="A3466" t="s">
        <v>4171</v>
      </c>
      <c r="B3466" s="18">
        <v>-0.33019999999999999</v>
      </c>
    </row>
    <row r="3467" spans="1:2" x14ac:dyDescent="0.3">
      <c r="A3467" t="s">
        <v>4170</v>
      </c>
      <c r="B3467" s="18">
        <v>38625</v>
      </c>
    </row>
    <row r="3468" spans="1:2" x14ac:dyDescent="0.3">
      <c r="A3468" t="s">
        <v>4171</v>
      </c>
      <c r="B3468" s="18">
        <v>-0.3014</v>
      </c>
    </row>
    <row r="3469" spans="1:2" x14ac:dyDescent="0.3">
      <c r="A3469" t="s">
        <v>4170</v>
      </c>
      <c r="B3469" s="18">
        <v>38533</v>
      </c>
    </row>
    <row r="3470" spans="1:2" x14ac:dyDescent="0.3">
      <c r="A3470" t="s">
        <v>4171</v>
      </c>
      <c r="B3470" s="18">
        <v>-0.33479999999999999</v>
      </c>
    </row>
    <row r="3471" spans="1:2" x14ac:dyDescent="0.3">
      <c r="A3471" t="s">
        <v>4170</v>
      </c>
      <c r="B3471" s="18">
        <v>38442</v>
      </c>
    </row>
    <row r="3472" spans="1:2" x14ac:dyDescent="0.3">
      <c r="A3472" t="s">
        <v>4171</v>
      </c>
      <c r="B3472" s="18">
        <v>-0.36630000000000001</v>
      </c>
    </row>
    <row r="3473" spans="1:2" x14ac:dyDescent="0.3">
      <c r="A3473" t="s">
        <v>4170</v>
      </c>
      <c r="B3473" s="18">
        <v>38352</v>
      </c>
    </row>
    <row r="3474" spans="1:2" x14ac:dyDescent="0.3">
      <c r="A3474" t="s">
        <v>4171</v>
      </c>
      <c r="B3474" s="18">
        <v>-0.36299999999999999</v>
      </c>
    </row>
    <row r="3475" spans="1:2" x14ac:dyDescent="0.3">
      <c r="A3475" t="s">
        <v>4170</v>
      </c>
      <c r="B3475" s="18">
        <v>38260</v>
      </c>
    </row>
    <row r="3476" spans="1:2" x14ac:dyDescent="0.3">
      <c r="A3476" t="s">
        <v>4171</v>
      </c>
      <c r="B3476" s="18">
        <v>-0.36080000000000001</v>
      </c>
    </row>
    <row r="3477" spans="1:2" x14ac:dyDescent="0.3">
      <c r="A3477" t="s">
        <v>4170</v>
      </c>
      <c r="B3477" s="18">
        <v>38168</v>
      </c>
    </row>
    <row r="3478" spans="1:2" x14ac:dyDescent="0.3">
      <c r="A3478" t="s">
        <v>4171</v>
      </c>
      <c r="B3478" s="18">
        <v>-0.33900000000000002</v>
      </c>
    </row>
    <row r="3479" spans="1:2" x14ac:dyDescent="0.3">
      <c r="A3479" t="s">
        <v>4170</v>
      </c>
      <c r="B3479" s="18">
        <v>38077</v>
      </c>
    </row>
    <row r="3480" spans="1:2" x14ac:dyDescent="0.3">
      <c r="A3480" t="s">
        <v>4171</v>
      </c>
      <c r="B3480" s="18">
        <v>-0.32179999999999997</v>
      </c>
    </row>
    <row r="3481" spans="1:2" x14ac:dyDescent="0.3">
      <c r="A3481" t="s">
        <v>4170</v>
      </c>
      <c r="B3481" s="18">
        <v>37986</v>
      </c>
    </row>
    <row r="3482" spans="1:2" x14ac:dyDescent="0.3">
      <c r="A3482" t="s">
        <v>4171</v>
      </c>
      <c r="B3482" s="18">
        <v>-0.28539999999999999</v>
      </c>
    </row>
    <row r="3483" spans="1:2" x14ac:dyDescent="0.3">
      <c r="A3483" t="s">
        <v>4170</v>
      </c>
      <c r="B3483" s="18">
        <v>37894</v>
      </c>
    </row>
    <row r="3484" spans="1:2" x14ac:dyDescent="0.3">
      <c r="A3484" t="s">
        <v>4171</v>
      </c>
      <c r="B3484" s="18">
        <v>-0.25</v>
      </c>
    </row>
    <row r="3485" spans="1:2" x14ac:dyDescent="0.3">
      <c r="A3485" t="s">
        <v>4170</v>
      </c>
      <c r="B3485" s="18">
        <v>37802</v>
      </c>
    </row>
    <row r="3486" spans="1:2" x14ac:dyDescent="0.3">
      <c r="A3486" t="s">
        <v>4171</v>
      </c>
      <c r="B3486" s="18">
        <v>-0.23319999999999999</v>
      </c>
    </row>
    <row r="3487" spans="1:2" x14ac:dyDescent="0.3">
      <c r="A3487" t="s">
        <v>4170</v>
      </c>
      <c r="B3487" s="18">
        <v>37711</v>
      </c>
    </row>
    <row r="3488" spans="1:2" x14ac:dyDescent="0.3">
      <c r="A3488" t="s">
        <v>4171</v>
      </c>
      <c r="B3488" s="18">
        <v>-0.12130000000000001</v>
      </c>
    </row>
    <row r="3489" spans="1:2" x14ac:dyDescent="0.3">
      <c r="A3489" t="s">
        <v>4170</v>
      </c>
      <c r="B3489" s="18">
        <v>37621</v>
      </c>
    </row>
    <row r="3490" spans="1:2" x14ac:dyDescent="0.3">
      <c r="A3490" t="s">
        <v>4171</v>
      </c>
      <c r="B3490" s="18">
        <v>-1.55E-2</v>
      </c>
    </row>
    <row r="3491" spans="1:2" x14ac:dyDescent="0.3">
      <c r="A3491" t="s">
        <v>4170</v>
      </c>
      <c r="B3491" s="18">
        <v>37529</v>
      </c>
    </row>
    <row r="3492" spans="1:2" x14ac:dyDescent="0.3">
      <c r="A3492" t="s">
        <v>4171</v>
      </c>
      <c r="B3492" s="18">
        <v>-6.6799999999999998E-2</v>
      </c>
    </row>
    <row r="3493" spans="1:2" x14ac:dyDescent="0.3">
      <c r="A3493" t="s">
        <v>4170</v>
      </c>
      <c r="B3493" s="18">
        <v>37437</v>
      </c>
    </row>
    <row r="3494" spans="1:2" x14ac:dyDescent="0.3">
      <c r="A3494" t="s">
        <v>4171</v>
      </c>
      <c r="B3494" s="18">
        <v>-5.0799999999999998E-2</v>
      </c>
    </row>
    <row r="3495" spans="1:2" x14ac:dyDescent="0.3">
      <c r="A3495" t="s">
        <v>4170</v>
      </c>
      <c r="B3495" s="18">
        <v>37346</v>
      </c>
    </row>
    <row r="3496" spans="1:2" x14ac:dyDescent="0.3">
      <c r="A3496" t="s">
        <v>4171</v>
      </c>
      <c r="B3496" s="18">
        <v>-6.0299999999999999E-2</v>
      </c>
    </row>
    <row r="3497" spans="1:2" x14ac:dyDescent="0.3">
      <c r="A3497" t="s">
        <v>4170</v>
      </c>
      <c r="B3497" s="18">
        <v>37256</v>
      </c>
    </row>
    <row r="3498" spans="1:2" x14ac:dyDescent="0.3">
      <c r="A3498" t="s">
        <v>4171</v>
      </c>
      <c r="B3498" s="18">
        <v>0.1241</v>
      </c>
    </row>
    <row r="3499" spans="1:2" x14ac:dyDescent="0.3">
      <c r="A3499" t="s">
        <v>4170</v>
      </c>
      <c r="B3499" s="18">
        <v>37164</v>
      </c>
    </row>
    <row r="3500" spans="1:2" x14ac:dyDescent="0.3">
      <c r="A3500" t="s">
        <v>4171</v>
      </c>
      <c r="B3500" s="18">
        <v>-2.4400000000000002E-2</v>
      </c>
    </row>
    <row r="3501" spans="1:2" x14ac:dyDescent="0.3">
      <c r="A3501" t="s">
        <v>4170</v>
      </c>
      <c r="B3501" s="18">
        <v>37072</v>
      </c>
    </row>
    <row r="3502" spans="1:2" x14ac:dyDescent="0.3">
      <c r="A3502" t="s">
        <v>4171</v>
      </c>
      <c r="B3502" s="18">
        <v>-5.9299999999999999E-2</v>
      </c>
    </row>
    <row r="3503" spans="1:2" x14ac:dyDescent="0.3">
      <c r="A3503" t="s">
        <v>4170</v>
      </c>
      <c r="B3503" s="18">
        <v>36981</v>
      </c>
    </row>
    <row r="3504" spans="1:2" x14ac:dyDescent="0.3">
      <c r="A3504" t="s">
        <v>4171</v>
      </c>
      <c r="B3504" s="18">
        <v>-3.0599999999999999E-2</v>
      </c>
    </row>
    <row r="3505" spans="1:2" x14ac:dyDescent="0.3">
      <c r="A3505" t="s">
        <v>4170</v>
      </c>
      <c r="B3505" s="18">
        <v>36891</v>
      </c>
    </row>
    <row r="3506" spans="1:2" x14ac:dyDescent="0.3">
      <c r="A3506" t="s">
        <v>4171</v>
      </c>
      <c r="B3506" s="18">
        <v>-4.2099999999999999E-2</v>
      </c>
    </row>
    <row r="3507" spans="1:2" x14ac:dyDescent="0.3">
      <c r="A3507" t="s">
        <v>4170</v>
      </c>
      <c r="B3507" s="18">
        <v>36799</v>
      </c>
    </row>
    <row r="3508" spans="1:2" x14ac:dyDescent="0.3">
      <c r="A3508" t="s">
        <v>4171</v>
      </c>
      <c r="B3508" s="18">
        <v>-2.3E-3</v>
      </c>
    </row>
    <row r="3509" spans="1:2" x14ac:dyDescent="0.3">
      <c r="A3509" t="s">
        <v>4170</v>
      </c>
      <c r="B3509" s="18">
        <v>36707</v>
      </c>
    </row>
    <row r="3510" spans="1:2" x14ac:dyDescent="0.3">
      <c r="A3510" t="s">
        <v>4171</v>
      </c>
      <c r="B3510" s="18">
        <v>9.4000000000000004E-3</v>
      </c>
    </row>
    <row r="3511" spans="1:2" x14ac:dyDescent="0.3">
      <c r="A3511" t="s">
        <v>4170</v>
      </c>
      <c r="B3511" s="18">
        <v>36616</v>
      </c>
    </row>
    <row r="3512" spans="1:2" x14ac:dyDescent="0.3">
      <c r="A3512" t="s">
        <v>4171</v>
      </c>
      <c r="B3512" s="18">
        <v>-9.4999999999999998E-3</v>
      </c>
    </row>
    <row r="3513" spans="1:2" x14ac:dyDescent="0.3">
      <c r="A3513" t="s">
        <v>4304</v>
      </c>
      <c r="B3513" s="18">
        <v>44742</v>
      </c>
    </row>
    <row r="3514" spans="1:2" x14ac:dyDescent="0.3">
      <c r="A3514" t="s">
        <v>4305</v>
      </c>
      <c r="B3514" s="18">
        <v>-0.57440000000000002</v>
      </c>
    </row>
    <row r="3515" spans="1:2" x14ac:dyDescent="0.3">
      <c r="A3515" t="s">
        <v>4304</v>
      </c>
      <c r="B3515" s="18">
        <v>44651</v>
      </c>
    </row>
    <row r="3516" spans="1:2" x14ac:dyDescent="0.3">
      <c r="A3516" t="s">
        <v>4305</v>
      </c>
      <c r="B3516" s="18">
        <v>7.7100000000000002E-2</v>
      </c>
    </row>
    <row r="3517" spans="1:2" x14ac:dyDescent="0.3">
      <c r="A3517" t="s">
        <v>4304</v>
      </c>
      <c r="B3517" s="18">
        <v>44561</v>
      </c>
    </row>
    <row r="3518" spans="1:2" x14ac:dyDescent="0.3">
      <c r="A3518" t="s">
        <v>4305</v>
      </c>
      <c r="B3518" s="18">
        <v>0.55220000000000002</v>
      </c>
    </row>
    <row r="3519" spans="1:2" x14ac:dyDescent="0.3">
      <c r="A3519" t="s">
        <v>4304</v>
      </c>
      <c r="B3519" s="18">
        <v>44469</v>
      </c>
    </row>
    <row r="3520" spans="1:2" x14ac:dyDescent="0.3">
      <c r="A3520" t="s">
        <v>4305</v>
      </c>
      <c r="B3520" s="18">
        <v>0.14660000000000001</v>
      </c>
    </row>
    <row r="3521" spans="1:2" x14ac:dyDescent="0.3">
      <c r="A3521" t="s">
        <v>4304</v>
      </c>
      <c r="B3521" s="18">
        <v>44377</v>
      </c>
    </row>
    <row r="3522" spans="1:2" x14ac:dyDescent="0.3">
      <c r="A3522" t="s">
        <v>4305</v>
      </c>
      <c r="B3522" s="18">
        <v>0.40649999999999997</v>
      </c>
    </row>
    <row r="3523" spans="1:2" x14ac:dyDescent="0.3">
      <c r="A3523" t="s">
        <v>4304</v>
      </c>
      <c r="B3523" s="18">
        <v>44286</v>
      </c>
    </row>
    <row r="3524" spans="1:2" x14ac:dyDescent="0.3">
      <c r="A3524" t="s">
        <v>4305</v>
      </c>
      <c r="B3524" s="18">
        <v>0.18129999999999999</v>
      </c>
    </row>
    <row r="3525" spans="1:2" x14ac:dyDescent="0.3">
      <c r="A3525" t="s">
        <v>4304</v>
      </c>
      <c r="B3525" s="18">
        <v>44196</v>
      </c>
    </row>
    <row r="3526" spans="1:2" x14ac:dyDescent="0.3">
      <c r="A3526" t="s">
        <v>4305</v>
      </c>
      <c r="B3526" s="18">
        <v>0.55659999999999998</v>
      </c>
    </row>
    <row r="3527" spans="1:2" x14ac:dyDescent="0.3">
      <c r="A3527" t="s">
        <v>4304</v>
      </c>
      <c r="B3527" s="18">
        <v>44104</v>
      </c>
    </row>
    <row r="3528" spans="1:2" x14ac:dyDescent="0.3">
      <c r="A3528" t="s">
        <v>4305</v>
      </c>
      <c r="B3528" s="18">
        <v>0.47820000000000001</v>
      </c>
    </row>
    <row r="3529" spans="1:2" x14ac:dyDescent="0.3">
      <c r="A3529" t="s">
        <v>4304</v>
      </c>
      <c r="B3529" s="18">
        <v>44012</v>
      </c>
    </row>
    <row r="3530" spans="1:2" x14ac:dyDescent="0.3">
      <c r="A3530" t="s">
        <v>4305</v>
      </c>
      <c r="B3530" s="18">
        <v>0.46260000000000001</v>
      </c>
    </row>
    <row r="3531" spans="1:2" x14ac:dyDescent="0.3">
      <c r="A3531" t="s">
        <v>4304</v>
      </c>
      <c r="B3531" s="18">
        <v>43921</v>
      </c>
    </row>
    <row r="3532" spans="1:2" x14ac:dyDescent="0.3">
      <c r="A3532" t="s">
        <v>4305</v>
      </c>
      <c r="B3532" s="18">
        <v>-0.81200000000000006</v>
      </c>
    </row>
    <row r="3533" spans="1:2" x14ac:dyDescent="0.3">
      <c r="A3533" t="s">
        <v>4304</v>
      </c>
      <c r="B3533" s="18">
        <v>43830</v>
      </c>
    </row>
    <row r="3534" spans="1:2" x14ac:dyDescent="0.3">
      <c r="A3534" t="s">
        <v>4305</v>
      </c>
      <c r="B3534" s="18">
        <v>0.4461</v>
      </c>
    </row>
    <row r="3535" spans="1:2" x14ac:dyDescent="0.3">
      <c r="A3535" t="s">
        <v>4304</v>
      </c>
      <c r="B3535" s="18">
        <v>43738</v>
      </c>
    </row>
    <row r="3536" spans="1:2" x14ac:dyDescent="0.3">
      <c r="A3536" t="s">
        <v>4305</v>
      </c>
      <c r="B3536" s="18">
        <v>0.25430000000000003</v>
      </c>
    </row>
    <row r="3537" spans="1:2" x14ac:dyDescent="0.3">
      <c r="A3537" t="s">
        <v>4304</v>
      </c>
      <c r="B3537" s="18">
        <v>43646</v>
      </c>
    </row>
    <row r="3538" spans="1:2" x14ac:dyDescent="0.3">
      <c r="A3538" t="s">
        <v>4305</v>
      </c>
      <c r="B3538" s="18">
        <v>0.2213</v>
      </c>
    </row>
    <row r="3539" spans="1:2" x14ac:dyDescent="0.3">
      <c r="A3539" t="s">
        <v>4304</v>
      </c>
      <c r="B3539" s="18">
        <v>43555</v>
      </c>
    </row>
    <row r="3540" spans="1:2" x14ac:dyDescent="0.3">
      <c r="A3540" t="s">
        <v>4305</v>
      </c>
      <c r="B3540" s="18">
        <v>0.35699999999999998</v>
      </c>
    </row>
    <row r="3541" spans="1:2" x14ac:dyDescent="0.3">
      <c r="A3541" t="s">
        <v>4304</v>
      </c>
      <c r="B3541" s="18">
        <v>43465</v>
      </c>
    </row>
    <row r="3542" spans="1:2" x14ac:dyDescent="0.3">
      <c r="A3542" t="s">
        <v>4305</v>
      </c>
      <c r="B3542" s="18">
        <v>-0.39850000000000002</v>
      </c>
    </row>
    <row r="3543" spans="1:2" x14ac:dyDescent="0.3">
      <c r="A3543" t="s">
        <v>4304</v>
      </c>
      <c r="B3543" s="18">
        <v>43373</v>
      </c>
    </row>
    <row r="3544" spans="1:2" x14ac:dyDescent="0.3">
      <c r="A3544" t="s">
        <v>4305</v>
      </c>
      <c r="B3544" s="18">
        <v>0.29220000000000002</v>
      </c>
    </row>
    <row r="3545" spans="1:2" x14ac:dyDescent="0.3">
      <c r="A3545" t="s">
        <v>4304</v>
      </c>
      <c r="B3545" s="18">
        <v>43281</v>
      </c>
    </row>
    <row r="3546" spans="1:2" x14ac:dyDescent="0.3">
      <c r="A3546" t="s">
        <v>4305</v>
      </c>
      <c r="B3546" s="18">
        <v>0.19309999999999999</v>
      </c>
    </row>
    <row r="3547" spans="1:2" x14ac:dyDescent="0.3">
      <c r="A3547" t="s">
        <v>4304</v>
      </c>
      <c r="B3547" s="18">
        <v>43190</v>
      </c>
    </row>
    <row r="3548" spans="1:2" x14ac:dyDescent="0.3">
      <c r="A3548" t="s">
        <v>4305</v>
      </c>
      <c r="B3548" s="18">
        <v>-1.95E-2</v>
      </c>
    </row>
    <row r="3549" spans="1:2" x14ac:dyDescent="0.3">
      <c r="A3549" t="s">
        <v>4304</v>
      </c>
      <c r="B3549" s="18">
        <v>43100</v>
      </c>
    </row>
    <row r="3550" spans="1:2" x14ac:dyDescent="0.3">
      <c r="A3550" t="s">
        <v>4305</v>
      </c>
      <c r="B3550" s="18">
        <v>0.55359999999999998</v>
      </c>
    </row>
    <row r="3551" spans="1:2" x14ac:dyDescent="0.3">
      <c r="A3551" t="s">
        <v>4304</v>
      </c>
      <c r="B3551" s="18">
        <v>43008</v>
      </c>
    </row>
    <row r="3552" spans="1:2" x14ac:dyDescent="0.3">
      <c r="A3552" t="s">
        <v>4305</v>
      </c>
      <c r="B3552" s="18">
        <v>6.83E-2</v>
      </c>
    </row>
    <row r="3553" spans="1:2" x14ac:dyDescent="0.3">
      <c r="A3553" t="s">
        <v>4304</v>
      </c>
      <c r="B3553" s="18">
        <v>42916</v>
      </c>
    </row>
    <row r="3554" spans="1:2" x14ac:dyDescent="0.3">
      <c r="A3554" t="s">
        <v>4305</v>
      </c>
      <c r="B3554" s="18">
        <v>7.4399999999999994E-2</v>
      </c>
    </row>
    <row r="3555" spans="1:2" x14ac:dyDescent="0.3">
      <c r="A3555" t="s">
        <v>4304</v>
      </c>
      <c r="B3555" s="18">
        <v>42825</v>
      </c>
    </row>
    <row r="3556" spans="1:2" x14ac:dyDescent="0.3">
      <c r="A3556" t="s">
        <v>4305</v>
      </c>
      <c r="B3556" s="18">
        <v>6.3100000000000003E-2</v>
      </c>
    </row>
    <row r="3557" spans="1:2" x14ac:dyDescent="0.3">
      <c r="A3557" t="s">
        <v>4304</v>
      </c>
      <c r="B3557" s="18">
        <v>42735</v>
      </c>
    </row>
    <row r="3558" spans="1:2" x14ac:dyDescent="0.3">
      <c r="A3558" t="s">
        <v>4305</v>
      </c>
      <c r="B3558" s="18">
        <v>0.109</v>
      </c>
    </row>
    <row r="3559" spans="1:2" x14ac:dyDescent="0.3">
      <c r="A3559" t="s">
        <v>4304</v>
      </c>
      <c r="B3559" s="18">
        <v>42643</v>
      </c>
    </row>
    <row r="3560" spans="1:2" x14ac:dyDescent="0.3">
      <c r="A3560" t="s">
        <v>4305</v>
      </c>
      <c r="B3560" s="18">
        <v>0.12230000000000001</v>
      </c>
    </row>
    <row r="3561" spans="1:2" x14ac:dyDescent="0.3">
      <c r="A3561" t="s">
        <v>4304</v>
      </c>
      <c r="B3561" s="18">
        <v>42551</v>
      </c>
    </row>
    <row r="3562" spans="1:2" x14ac:dyDescent="0.3">
      <c r="A3562" t="s">
        <v>4305</v>
      </c>
      <c r="B3562" s="18">
        <v>9.2200000000000004E-2</v>
      </c>
    </row>
    <row r="3563" spans="1:2" x14ac:dyDescent="0.3">
      <c r="A3563" t="s">
        <v>4304</v>
      </c>
      <c r="B3563" s="18">
        <v>42460</v>
      </c>
    </row>
    <row r="3564" spans="1:2" x14ac:dyDescent="0.3">
      <c r="A3564" t="s">
        <v>4305</v>
      </c>
      <c r="B3564" s="18">
        <v>0.1071</v>
      </c>
    </row>
    <row r="3565" spans="1:2" x14ac:dyDescent="0.3">
      <c r="A3565" t="s">
        <v>4304</v>
      </c>
      <c r="B3565" s="18">
        <v>42369</v>
      </c>
    </row>
    <row r="3566" spans="1:2" x14ac:dyDescent="0.3">
      <c r="A3566" t="s">
        <v>4305</v>
      </c>
      <c r="B3566" s="18">
        <v>0.1055</v>
      </c>
    </row>
    <row r="3567" spans="1:2" x14ac:dyDescent="0.3">
      <c r="A3567" t="s">
        <v>4304</v>
      </c>
      <c r="B3567" s="18">
        <v>42277</v>
      </c>
    </row>
    <row r="3568" spans="1:2" x14ac:dyDescent="0.3">
      <c r="A3568" t="s">
        <v>4305</v>
      </c>
      <c r="B3568" s="18">
        <v>0.1598</v>
      </c>
    </row>
    <row r="3569" spans="1:2" x14ac:dyDescent="0.3">
      <c r="A3569" t="s">
        <v>4304</v>
      </c>
      <c r="B3569" s="18">
        <v>42185</v>
      </c>
    </row>
    <row r="3570" spans="1:2" x14ac:dyDescent="0.3">
      <c r="A3570" t="s">
        <v>4305</v>
      </c>
      <c r="B3570" s="18">
        <v>7.8100000000000003E-2</v>
      </c>
    </row>
    <row r="3571" spans="1:2" x14ac:dyDescent="0.3">
      <c r="A3571" t="s">
        <v>4304</v>
      </c>
      <c r="B3571" s="18">
        <v>42094</v>
      </c>
    </row>
    <row r="3572" spans="1:2" x14ac:dyDescent="0.3">
      <c r="A3572" t="s">
        <v>4305</v>
      </c>
      <c r="B3572" s="18">
        <v>0.1062</v>
      </c>
    </row>
    <row r="3573" spans="1:2" x14ac:dyDescent="0.3">
      <c r="A3573" t="s">
        <v>4304</v>
      </c>
      <c r="B3573" s="18">
        <v>42004</v>
      </c>
    </row>
    <row r="3574" spans="1:2" x14ac:dyDescent="0.3">
      <c r="A3574" t="s">
        <v>4305</v>
      </c>
      <c r="B3574" s="18">
        <v>8.6099999999999996E-2</v>
      </c>
    </row>
    <row r="3575" spans="1:2" x14ac:dyDescent="0.3">
      <c r="A3575" t="s">
        <v>4304</v>
      </c>
      <c r="B3575" s="18">
        <v>41912</v>
      </c>
    </row>
    <row r="3576" spans="1:2" x14ac:dyDescent="0.3">
      <c r="A3576" t="s">
        <v>4305</v>
      </c>
      <c r="B3576" s="18">
        <v>9.0200000000000002E-2</v>
      </c>
    </row>
    <row r="3577" spans="1:2" x14ac:dyDescent="0.3">
      <c r="A3577" t="s">
        <v>4304</v>
      </c>
      <c r="B3577" s="18">
        <v>41820</v>
      </c>
    </row>
    <row r="3578" spans="1:2" x14ac:dyDescent="0.3">
      <c r="A3578" t="s">
        <v>4305</v>
      </c>
      <c r="B3578" s="18">
        <v>0.1285</v>
      </c>
    </row>
    <row r="3579" spans="1:2" x14ac:dyDescent="0.3">
      <c r="A3579" t="s">
        <v>4304</v>
      </c>
      <c r="B3579" s="18">
        <v>41729</v>
      </c>
    </row>
    <row r="3580" spans="1:2" x14ac:dyDescent="0.3">
      <c r="A3580" t="s">
        <v>4305</v>
      </c>
      <c r="B3580" s="18">
        <v>0.10349999999999999</v>
      </c>
    </row>
    <row r="3581" spans="1:2" x14ac:dyDescent="0.3">
      <c r="A3581" t="s">
        <v>4304</v>
      </c>
      <c r="B3581" s="18">
        <v>41639</v>
      </c>
    </row>
    <row r="3582" spans="1:2" x14ac:dyDescent="0.3">
      <c r="A3582" t="s">
        <v>4305</v>
      </c>
      <c r="B3582" s="18">
        <v>0.1061</v>
      </c>
    </row>
    <row r="3583" spans="1:2" x14ac:dyDescent="0.3">
      <c r="A3583" t="s">
        <v>4304</v>
      </c>
      <c r="B3583" s="18">
        <v>41547</v>
      </c>
    </row>
    <row r="3584" spans="1:2" x14ac:dyDescent="0.3">
      <c r="A3584" t="s">
        <v>4305</v>
      </c>
      <c r="B3584" s="18">
        <v>0.1086</v>
      </c>
    </row>
    <row r="3585" spans="1:2" x14ac:dyDescent="0.3">
      <c r="A3585" t="s">
        <v>4304</v>
      </c>
      <c r="B3585" s="18">
        <v>41455</v>
      </c>
    </row>
    <row r="3586" spans="1:2" x14ac:dyDescent="0.3">
      <c r="A3586" t="s">
        <v>4305</v>
      </c>
      <c r="B3586" s="18">
        <v>0.1016</v>
      </c>
    </row>
    <row r="3587" spans="1:2" x14ac:dyDescent="0.3">
      <c r="A3587" t="s">
        <v>4304</v>
      </c>
      <c r="B3587" s="18">
        <v>41364</v>
      </c>
    </row>
    <row r="3588" spans="1:2" x14ac:dyDescent="0.3">
      <c r="A3588" t="s">
        <v>4305</v>
      </c>
      <c r="B3588" s="18">
        <v>0.1115</v>
      </c>
    </row>
    <row r="3589" spans="1:2" x14ac:dyDescent="0.3">
      <c r="A3589" t="s">
        <v>4304</v>
      </c>
      <c r="B3589" s="18">
        <v>41274</v>
      </c>
    </row>
    <row r="3590" spans="1:2" x14ac:dyDescent="0.3">
      <c r="A3590" t="s">
        <v>4305</v>
      </c>
      <c r="B3590" s="18">
        <v>0.1018</v>
      </c>
    </row>
    <row r="3591" spans="1:2" x14ac:dyDescent="0.3">
      <c r="A3591" t="s">
        <v>4304</v>
      </c>
      <c r="B3591" s="18">
        <v>41182</v>
      </c>
    </row>
    <row r="3592" spans="1:2" x14ac:dyDescent="0.3">
      <c r="A3592" t="s">
        <v>4305</v>
      </c>
      <c r="B3592" s="18">
        <v>9.5500000000000002E-2</v>
      </c>
    </row>
    <row r="3593" spans="1:2" x14ac:dyDescent="0.3">
      <c r="A3593" t="s">
        <v>4304</v>
      </c>
      <c r="B3593" s="18">
        <v>41090</v>
      </c>
    </row>
    <row r="3594" spans="1:2" x14ac:dyDescent="0.3">
      <c r="A3594" t="s">
        <v>4305</v>
      </c>
      <c r="B3594" s="18">
        <v>8.0600000000000005E-2</v>
      </c>
    </row>
    <row r="3595" spans="1:2" x14ac:dyDescent="0.3">
      <c r="A3595" t="s">
        <v>4304</v>
      </c>
      <c r="B3595" s="18">
        <v>40999</v>
      </c>
    </row>
    <row r="3596" spans="1:2" x14ac:dyDescent="0.3">
      <c r="A3596" t="s">
        <v>4305</v>
      </c>
      <c r="B3596" s="18">
        <v>8.43E-2</v>
      </c>
    </row>
    <row r="3597" spans="1:2" x14ac:dyDescent="0.3">
      <c r="A3597" t="s">
        <v>4304</v>
      </c>
      <c r="B3597" s="18">
        <v>40908</v>
      </c>
    </row>
    <row r="3598" spans="1:2" x14ac:dyDescent="0.3">
      <c r="A3598" t="s">
        <v>4305</v>
      </c>
      <c r="B3598" s="18">
        <v>7.9500000000000001E-2</v>
      </c>
    </row>
    <row r="3599" spans="1:2" x14ac:dyDescent="0.3">
      <c r="A3599" t="s">
        <v>4304</v>
      </c>
      <c r="B3599" s="18">
        <v>40816</v>
      </c>
    </row>
    <row r="3600" spans="1:2" x14ac:dyDescent="0.3">
      <c r="A3600" t="s">
        <v>4305</v>
      </c>
      <c r="B3600" s="18">
        <v>6.7500000000000004E-2</v>
      </c>
    </row>
    <row r="3601" spans="1:2" x14ac:dyDescent="0.3">
      <c r="A3601" t="s">
        <v>4304</v>
      </c>
      <c r="B3601" s="18">
        <v>40724</v>
      </c>
    </row>
    <row r="3602" spans="1:2" x14ac:dyDescent="0.3">
      <c r="A3602" t="s">
        <v>4305</v>
      </c>
      <c r="B3602" s="18">
        <v>8.9300000000000004E-2</v>
      </c>
    </row>
    <row r="3603" spans="1:2" x14ac:dyDescent="0.3">
      <c r="A3603" t="s">
        <v>4304</v>
      </c>
      <c r="B3603" s="18">
        <v>40633</v>
      </c>
    </row>
    <row r="3604" spans="1:2" x14ac:dyDescent="0.3">
      <c r="A3604" t="s">
        <v>4305</v>
      </c>
      <c r="B3604" s="18">
        <v>4.41E-2</v>
      </c>
    </row>
    <row r="3605" spans="1:2" x14ac:dyDescent="0.3">
      <c r="A3605" t="s">
        <v>4304</v>
      </c>
      <c r="B3605" s="18">
        <v>40543</v>
      </c>
    </row>
    <row r="3606" spans="1:2" x14ac:dyDescent="0.3">
      <c r="A3606" t="s">
        <v>4305</v>
      </c>
      <c r="B3606" s="18">
        <v>0.1148</v>
      </c>
    </row>
    <row r="3607" spans="1:2" x14ac:dyDescent="0.3">
      <c r="A3607" t="s">
        <v>4304</v>
      </c>
      <c r="B3607" s="18">
        <v>40451</v>
      </c>
    </row>
    <row r="3608" spans="1:2" x14ac:dyDescent="0.3">
      <c r="A3608" t="s">
        <v>4305</v>
      </c>
      <c r="B3608" s="18">
        <v>8.2400000000000001E-2</v>
      </c>
    </row>
    <row r="3609" spans="1:2" x14ac:dyDescent="0.3">
      <c r="A3609" t="s">
        <v>4304</v>
      </c>
      <c r="B3609" s="18">
        <v>40359</v>
      </c>
    </row>
    <row r="3610" spans="1:2" x14ac:dyDescent="0.3">
      <c r="A3610" t="s">
        <v>4305</v>
      </c>
      <c r="B3610" s="18">
        <v>6.2100000000000002E-2</v>
      </c>
    </row>
    <row r="3611" spans="1:2" x14ac:dyDescent="0.3">
      <c r="A3611" t="s">
        <v>4304</v>
      </c>
      <c r="B3611" s="18">
        <v>40268</v>
      </c>
    </row>
    <row r="3612" spans="1:2" x14ac:dyDescent="0.3">
      <c r="A3612" t="s">
        <v>4305</v>
      </c>
      <c r="B3612" s="18">
        <v>0.1134</v>
      </c>
    </row>
    <row r="3613" spans="1:2" x14ac:dyDescent="0.3">
      <c r="A3613" t="s">
        <v>4304</v>
      </c>
      <c r="B3613" s="18">
        <v>40178</v>
      </c>
    </row>
    <row r="3614" spans="1:2" x14ac:dyDescent="0.3">
      <c r="A3614" t="s">
        <v>4305</v>
      </c>
      <c r="B3614" s="18">
        <v>0.1012</v>
      </c>
    </row>
    <row r="3615" spans="1:2" x14ac:dyDescent="0.3">
      <c r="A3615" t="s">
        <v>4304</v>
      </c>
      <c r="B3615" s="18">
        <v>40086</v>
      </c>
    </row>
    <row r="3616" spans="1:2" x14ac:dyDescent="0.3">
      <c r="A3616" t="s">
        <v>4305</v>
      </c>
      <c r="B3616" s="18">
        <v>0.1082</v>
      </c>
    </row>
    <row r="3617" spans="1:2" x14ac:dyDescent="0.3">
      <c r="A3617" t="s">
        <v>4304</v>
      </c>
      <c r="B3617" s="18">
        <v>39994</v>
      </c>
    </row>
    <row r="3618" spans="1:2" x14ac:dyDescent="0.3">
      <c r="A3618" t="s">
        <v>4305</v>
      </c>
      <c r="B3618" s="18">
        <v>0.11119999999999999</v>
      </c>
    </row>
    <row r="3619" spans="1:2" x14ac:dyDescent="0.3">
      <c r="A3619" t="s">
        <v>4304</v>
      </c>
      <c r="B3619" s="18">
        <v>39903</v>
      </c>
    </row>
    <row r="3620" spans="1:2" x14ac:dyDescent="0.3">
      <c r="A3620" t="s">
        <v>4305</v>
      </c>
      <c r="B3620" s="18">
        <v>-5.9299999999999999E-2</v>
      </c>
    </row>
    <row r="3621" spans="1:2" x14ac:dyDescent="0.3">
      <c r="A3621" t="s">
        <v>4304</v>
      </c>
      <c r="B3621" s="18">
        <v>39813</v>
      </c>
    </row>
    <row r="3622" spans="1:2" x14ac:dyDescent="0.3">
      <c r="A3622" t="s">
        <v>4305</v>
      </c>
      <c r="B3622" s="18">
        <v>4.4999999999999997E-3</v>
      </c>
    </row>
    <row r="3623" spans="1:2" x14ac:dyDescent="0.3">
      <c r="A3623" t="s">
        <v>4304</v>
      </c>
      <c r="B3623" s="18">
        <v>39721</v>
      </c>
    </row>
    <row r="3624" spans="1:2" x14ac:dyDescent="0.3">
      <c r="A3624" t="s">
        <v>4305</v>
      </c>
      <c r="B3624" s="18">
        <v>3.7499999999999999E-2</v>
      </c>
    </row>
    <row r="3625" spans="1:2" x14ac:dyDescent="0.3">
      <c r="A3625" t="s">
        <v>4304</v>
      </c>
      <c r="B3625" s="18">
        <v>39629</v>
      </c>
    </row>
    <row r="3626" spans="1:2" x14ac:dyDescent="0.3">
      <c r="A3626" t="s">
        <v>4305</v>
      </c>
      <c r="B3626" s="18">
        <v>9.4399999999999998E-2</v>
      </c>
    </row>
    <row r="3627" spans="1:2" x14ac:dyDescent="0.3">
      <c r="A3627" t="s">
        <v>4304</v>
      </c>
      <c r="B3627" s="18">
        <v>39538</v>
      </c>
    </row>
    <row r="3628" spans="1:2" x14ac:dyDescent="0.3">
      <c r="A3628" t="s">
        <v>4305</v>
      </c>
      <c r="B3628" s="18">
        <v>3.73E-2</v>
      </c>
    </row>
    <row r="3629" spans="1:2" x14ac:dyDescent="0.3">
      <c r="A3629" t="s">
        <v>4304</v>
      </c>
      <c r="B3629" s="18">
        <v>39447</v>
      </c>
    </row>
    <row r="3630" spans="1:2" x14ac:dyDescent="0.3">
      <c r="A3630" t="s">
        <v>4305</v>
      </c>
      <c r="B3630" s="18">
        <v>0.1051</v>
      </c>
    </row>
    <row r="3631" spans="1:2" x14ac:dyDescent="0.3">
      <c r="A3631" t="s">
        <v>4304</v>
      </c>
      <c r="B3631" s="18">
        <v>39355</v>
      </c>
    </row>
    <row r="3632" spans="1:2" x14ac:dyDescent="0.3">
      <c r="A3632" t="s">
        <v>4305</v>
      </c>
      <c r="B3632" s="18">
        <v>0.15210000000000001</v>
      </c>
    </row>
    <row r="3633" spans="1:2" x14ac:dyDescent="0.3">
      <c r="A3633" t="s">
        <v>4304</v>
      </c>
      <c r="B3633" s="18">
        <v>39263</v>
      </c>
    </row>
    <row r="3634" spans="1:2" x14ac:dyDescent="0.3">
      <c r="A3634" t="s">
        <v>4305</v>
      </c>
      <c r="B3634" s="18">
        <v>0.114</v>
      </c>
    </row>
    <row r="3635" spans="1:2" x14ac:dyDescent="0.3">
      <c r="A3635" t="s">
        <v>4304</v>
      </c>
      <c r="B3635" s="18">
        <v>39172</v>
      </c>
    </row>
    <row r="3636" spans="1:2" x14ac:dyDescent="0.3">
      <c r="A3636" t="s">
        <v>4305</v>
      </c>
      <c r="B3636" s="18">
        <v>7.8799999999999995E-2</v>
      </c>
    </row>
    <row r="3637" spans="1:2" x14ac:dyDescent="0.3">
      <c r="A3637" t="s">
        <v>4304</v>
      </c>
      <c r="B3637" s="18">
        <v>39082</v>
      </c>
    </row>
    <row r="3638" spans="1:2" x14ac:dyDescent="0.3">
      <c r="A3638" t="s">
        <v>4305</v>
      </c>
      <c r="B3638" s="18">
        <v>0.13669999999999999</v>
      </c>
    </row>
    <row r="3639" spans="1:2" x14ac:dyDescent="0.3">
      <c r="A3639" t="s">
        <v>4304</v>
      </c>
      <c r="B3639" s="18">
        <v>38990</v>
      </c>
    </row>
    <row r="3640" spans="1:2" x14ac:dyDescent="0.3">
      <c r="A3640" t="s">
        <v>4305</v>
      </c>
      <c r="B3640" s="18">
        <v>0.10929999999999999</v>
      </c>
    </row>
    <row r="3641" spans="1:2" x14ac:dyDescent="0.3">
      <c r="A3641" t="s">
        <v>4304</v>
      </c>
      <c r="B3641" s="18">
        <v>38898</v>
      </c>
    </row>
    <row r="3642" spans="1:2" x14ac:dyDescent="0.3">
      <c r="A3642" t="s">
        <v>4305</v>
      </c>
      <c r="B3642" s="18">
        <v>9.7000000000000003E-2</v>
      </c>
    </row>
    <row r="3643" spans="1:2" x14ac:dyDescent="0.3">
      <c r="A3643" t="s">
        <v>4304</v>
      </c>
      <c r="B3643" s="18">
        <v>38807</v>
      </c>
    </row>
    <row r="3644" spans="1:2" x14ac:dyDescent="0.3">
      <c r="A3644" t="s">
        <v>4305</v>
      </c>
      <c r="B3644" s="18">
        <v>0.1016</v>
      </c>
    </row>
    <row r="3645" spans="1:2" x14ac:dyDescent="0.3">
      <c r="A3645" t="s">
        <v>4304</v>
      </c>
      <c r="B3645" s="18">
        <v>38717</v>
      </c>
    </row>
    <row r="3646" spans="1:2" x14ac:dyDescent="0.3">
      <c r="A3646" t="s">
        <v>4305</v>
      </c>
      <c r="B3646" s="18">
        <v>0.20219999999999999</v>
      </c>
    </row>
    <row r="3647" spans="1:2" x14ac:dyDescent="0.3">
      <c r="A3647" t="s">
        <v>4304</v>
      </c>
      <c r="B3647" s="18">
        <v>38625</v>
      </c>
    </row>
    <row r="3648" spans="1:2" x14ac:dyDescent="0.3">
      <c r="A3648" t="s">
        <v>4305</v>
      </c>
      <c r="B3648" s="18">
        <v>2.8500000000000001E-2</v>
      </c>
    </row>
    <row r="3649" spans="1:2" x14ac:dyDescent="0.3">
      <c r="A3649" t="s">
        <v>4304</v>
      </c>
      <c r="B3649" s="18">
        <v>38533</v>
      </c>
    </row>
    <row r="3650" spans="1:2" x14ac:dyDescent="0.3">
      <c r="A3650" t="s">
        <v>4305</v>
      </c>
      <c r="B3650" s="18">
        <v>7.9899999999999999E-2</v>
      </c>
    </row>
    <row r="3651" spans="1:2" x14ac:dyDescent="0.3">
      <c r="A3651" t="s">
        <v>4304</v>
      </c>
      <c r="B3651" s="18">
        <v>38442</v>
      </c>
    </row>
    <row r="3652" spans="1:2" x14ac:dyDescent="0.3">
      <c r="A3652" t="s">
        <v>4305</v>
      </c>
      <c r="B3652" s="18">
        <v>7.7299999999999994E-2</v>
      </c>
    </row>
    <row r="3653" spans="1:2" x14ac:dyDescent="0.3">
      <c r="A3653" t="s">
        <v>4304</v>
      </c>
      <c r="B3653" s="18">
        <v>38352</v>
      </c>
    </row>
    <row r="3654" spans="1:2" x14ac:dyDescent="0.3">
      <c r="A3654" t="s">
        <v>4305</v>
      </c>
      <c r="B3654" s="18">
        <v>0.16669999999999999</v>
      </c>
    </row>
    <row r="3655" spans="1:2" x14ac:dyDescent="0.3">
      <c r="A3655" t="s">
        <v>4304</v>
      </c>
      <c r="B3655" s="18">
        <v>38260</v>
      </c>
    </row>
    <row r="3656" spans="1:2" x14ac:dyDescent="0.3">
      <c r="A3656" t="s">
        <v>4305</v>
      </c>
      <c r="B3656" s="18">
        <v>5.9299999999999999E-2</v>
      </c>
    </row>
    <row r="3657" spans="1:2" x14ac:dyDescent="0.3">
      <c r="A3657" t="s">
        <v>4304</v>
      </c>
      <c r="B3657" s="18">
        <v>38168</v>
      </c>
    </row>
    <row r="3658" spans="1:2" x14ac:dyDescent="0.3">
      <c r="A3658" t="s">
        <v>4305</v>
      </c>
      <c r="B3658" s="18">
        <v>7.1199999999999999E-2</v>
      </c>
    </row>
    <row r="3659" spans="1:2" x14ac:dyDescent="0.3">
      <c r="A3659" t="s">
        <v>4304</v>
      </c>
      <c r="B3659" s="18">
        <v>38077</v>
      </c>
    </row>
    <row r="3660" spans="1:2" x14ac:dyDescent="0.3">
      <c r="A3660" t="s">
        <v>4305</v>
      </c>
      <c r="B3660" s="18">
        <v>9.0200000000000002E-2</v>
      </c>
    </row>
    <row r="3661" spans="1:2" x14ac:dyDescent="0.3">
      <c r="A3661" t="s">
        <v>4304</v>
      </c>
      <c r="B3661" s="18">
        <v>37986</v>
      </c>
    </row>
    <row r="3662" spans="1:2" x14ac:dyDescent="0.3">
      <c r="A3662" t="s">
        <v>4305</v>
      </c>
      <c r="B3662" s="18">
        <v>0.1202</v>
      </c>
    </row>
    <row r="3663" spans="1:2" x14ac:dyDescent="0.3">
      <c r="A3663" t="s">
        <v>4304</v>
      </c>
      <c r="B3663" s="18">
        <v>37894</v>
      </c>
    </row>
    <row r="3664" spans="1:2" x14ac:dyDescent="0.3">
      <c r="A3664" t="s">
        <v>4305</v>
      </c>
      <c r="B3664" s="18">
        <v>9.9099999999999994E-2</v>
      </c>
    </row>
    <row r="3665" spans="1:2" x14ac:dyDescent="0.3">
      <c r="A3665" t="s">
        <v>4304</v>
      </c>
      <c r="B3665" s="18">
        <v>37802</v>
      </c>
    </row>
    <row r="3666" spans="1:2" x14ac:dyDescent="0.3">
      <c r="A3666" t="s">
        <v>4305</v>
      </c>
      <c r="B3666" s="18">
        <v>0.15479999999999999</v>
      </c>
    </row>
    <row r="3667" spans="1:2" x14ac:dyDescent="0.3">
      <c r="A3667" t="s">
        <v>4304</v>
      </c>
      <c r="B3667" s="18">
        <v>37711</v>
      </c>
    </row>
    <row r="3668" spans="1:2" x14ac:dyDescent="0.3">
      <c r="A3668" t="s">
        <v>4305</v>
      </c>
      <c r="B3668" s="18">
        <v>0.15210000000000001</v>
      </c>
    </row>
    <row r="3669" spans="1:2" x14ac:dyDescent="0.3">
      <c r="A3669" t="s">
        <v>4304</v>
      </c>
      <c r="B3669" s="18">
        <v>37621</v>
      </c>
    </row>
    <row r="3670" spans="1:2" x14ac:dyDescent="0.3">
      <c r="A3670" t="s">
        <v>4305</v>
      </c>
      <c r="B3670" s="18">
        <v>9.7900000000000001E-2</v>
      </c>
    </row>
    <row r="3671" spans="1:2" x14ac:dyDescent="0.3">
      <c r="A3671" t="s">
        <v>4304</v>
      </c>
      <c r="B3671" s="18">
        <v>37529</v>
      </c>
    </row>
    <row r="3672" spans="1:2" x14ac:dyDescent="0.3">
      <c r="A3672" t="s">
        <v>4305</v>
      </c>
      <c r="B3672" s="18">
        <v>0.1076</v>
      </c>
    </row>
    <row r="3673" spans="1:2" x14ac:dyDescent="0.3">
      <c r="A3673" t="s">
        <v>4304</v>
      </c>
      <c r="B3673" s="18">
        <v>37437</v>
      </c>
    </row>
    <row r="3674" spans="1:2" x14ac:dyDescent="0.3">
      <c r="A3674" t="s">
        <v>4305</v>
      </c>
      <c r="B3674" s="18">
        <v>0.1042</v>
      </c>
    </row>
    <row r="3675" spans="1:2" x14ac:dyDescent="0.3">
      <c r="A3675" t="s">
        <v>4304</v>
      </c>
      <c r="B3675" s="18">
        <v>37346</v>
      </c>
    </row>
    <row r="3676" spans="1:2" x14ac:dyDescent="0.3">
      <c r="A3676" t="s">
        <v>4305</v>
      </c>
      <c r="B3676" s="18">
        <v>9.64E-2</v>
      </c>
    </row>
    <row r="3677" spans="1:2" x14ac:dyDescent="0.3">
      <c r="A3677" t="s">
        <v>4304</v>
      </c>
      <c r="B3677" s="18">
        <v>37256</v>
      </c>
    </row>
    <row r="3678" spans="1:2" x14ac:dyDescent="0.3">
      <c r="A3678" t="s">
        <v>4305</v>
      </c>
      <c r="B3678" s="18">
        <v>9.5999999999999992E-3</v>
      </c>
    </row>
    <row r="3679" spans="1:2" x14ac:dyDescent="0.3">
      <c r="A3679" t="s">
        <v>4304</v>
      </c>
      <c r="B3679" s="18">
        <v>37164</v>
      </c>
    </row>
    <row r="3680" spans="1:2" x14ac:dyDescent="0.3">
      <c r="A3680" t="s">
        <v>4305</v>
      </c>
      <c r="B3680" s="18">
        <v>-7.1099999999999997E-2</v>
      </c>
    </row>
    <row r="3681" spans="1:2" x14ac:dyDescent="0.3">
      <c r="A3681" t="s">
        <v>4304</v>
      </c>
      <c r="B3681" s="18">
        <v>37072</v>
      </c>
    </row>
    <row r="3682" spans="1:2" x14ac:dyDescent="0.3">
      <c r="A3682" t="s">
        <v>4305</v>
      </c>
      <c r="B3682" s="18">
        <v>7.0000000000000007E-2</v>
      </c>
    </row>
    <row r="3683" spans="1:2" x14ac:dyDescent="0.3">
      <c r="A3683" t="s">
        <v>4304</v>
      </c>
      <c r="B3683" s="18">
        <v>36981</v>
      </c>
    </row>
    <row r="3684" spans="1:2" x14ac:dyDescent="0.3">
      <c r="A3684" t="s">
        <v>4305</v>
      </c>
      <c r="B3684" s="18">
        <v>7.4399999999999994E-2</v>
      </c>
    </row>
    <row r="3685" spans="1:2" x14ac:dyDescent="0.3">
      <c r="A3685" t="s">
        <v>4304</v>
      </c>
      <c r="B3685" s="18">
        <v>36891</v>
      </c>
    </row>
    <row r="3686" spans="1:2" x14ac:dyDescent="0.3">
      <c r="A3686" t="s">
        <v>4305</v>
      </c>
      <c r="B3686" s="18">
        <v>8.6499999999999994E-2</v>
      </c>
    </row>
    <row r="3687" spans="1:2" x14ac:dyDescent="0.3">
      <c r="A3687" t="s">
        <v>4304</v>
      </c>
      <c r="B3687" s="18">
        <v>36799</v>
      </c>
    </row>
    <row r="3688" spans="1:2" x14ac:dyDescent="0.3">
      <c r="A3688" t="s">
        <v>4305</v>
      </c>
      <c r="B3688" s="18">
        <v>9.4500000000000001E-2</v>
      </c>
    </row>
    <row r="3689" spans="1:2" x14ac:dyDescent="0.3">
      <c r="A3689" t="s">
        <v>4304</v>
      </c>
      <c r="B3689" s="18">
        <v>36707</v>
      </c>
    </row>
    <row r="3690" spans="1:2" x14ac:dyDescent="0.3">
      <c r="A3690" t="s">
        <v>4305</v>
      </c>
      <c r="B3690" s="18">
        <v>9.7500000000000003E-2</v>
      </c>
    </row>
    <row r="3691" spans="1:2" x14ac:dyDescent="0.3">
      <c r="A3691" t="s">
        <v>4304</v>
      </c>
      <c r="B3691" s="18">
        <v>36616</v>
      </c>
    </row>
    <row r="3692" spans="1:2" x14ac:dyDescent="0.3">
      <c r="A3692" t="s">
        <v>4305</v>
      </c>
      <c r="B3692" s="18">
        <v>0.1246</v>
      </c>
    </row>
    <row r="3693" spans="1:2" x14ac:dyDescent="0.3">
      <c r="A3693" t="s">
        <v>4306</v>
      </c>
      <c r="B3693" s="18">
        <v>44742</v>
      </c>
    </row>
    <row r="3694" spans="1:2" x14ac:dyDescent="0.3">
      <c r="A3694" t="s">
        <v>4307</v>
      </c>
      <c r="B3694" s="18">
        <v>0.14710000000000001</v>
      </c>
    </row>
    <row r="3695" spans="1:2" x14ac:dyDescent="0.3">
      <c r="A3695" t="s">
        <v>4306</v>
      </c>
      <c r="B3695" s="18">
        <v>44651</v>
      </c>
    </row>
    <row r="3696" spans="1:2" x14ac:dyDescent="0.3">
      <c r="A3696" t="s">
        <v>4307</v>
      </c>
      <c r="B3696" s="18">
        <v>0.1188</v>
      </c>
    </row>
    <row r="3697" spans="1:2" x14ac:dyDescent="0.3">
      <c r="A3697" t="s">
        <v>4306</v>
      </c>
      <c r="B3697" s="18">
        <v>44561</v>
      </c>
    </row>
    <row r="3698" spans="1:2" x14ac:dyDescent="0.3">
      <c r="A3698" t="s">
        <v>4307</v>
      </c>
      <c r="B3698" s="18">
        <v>0.1143</v>
      </c>
    </row>
    <row r="3699" spans="1:2" x14ac:dyDescent="0.3">
      <c r="A3699" t="s">
        <v>4306</v>
      </c>
      <c r="B3699" s="18">
        <v>44469</v>
      </c>
    </row>
    <row r="3700" spans="1:2" x14ac:dyDescent="0.3">
      <c r="A3700" t="s">
        <v>4307</v>
      </c>
      <c r="B3700" s="18">
        <v>0.1018</v>
      </c>
    </row>
    <row r="3701" spans="1:2" x14ac:dyDescent="0.3">
      <c r="A3701" t="s">
        <v>4306</v>
      </c>
      <c r="B3701" s="18">
        <v>44377</v>
      </c>
    </row>
    <row r="3702" spans="1:2" x14ac:dyDescent="0.3">
      <c r="A3702" t="s">
        <v>4307</v>
      </c>
      <c r="B3702" s="18">
        <v>0.11840000000000001</v>
      </c>
    </row>
    <row r="3703" spans="1:2" x14ac:dyDescent="0.3">
      <c r="A3703" t="s">
        <v>4306</v>
      </c>
      <c r="B3703" s="18">
        <v>44286</v>
      </c>
    </row>
    <row r="3704" spans="1:2" x14ac:dyDescent="0.3">
      <c r="A3704" t="s">
        <v>4307</v>
      </c>
      <c r="B3704" s="18">
        <v>0.1328</v>
      </c>
    </row>
    <row r="3705" spans="1:2" x14ac:dyDescent="0.3">
      <c r="A3705" t="s">
        <v>4306</v>
      </c>
      <c r="B3705" s="18">
        <v>44196</v>
      </c>
    </row>
    <row r="3706" spans="1:2" x14ac:dyDescent="0.3">
      <c r="A3706" t="s">
        <v>4307</v>
      </c>
      <c r="B3706" s="18">
        <v>8.7900000000000006E-2</v>
      </c>
    </row>
    <row r="3707" spans="1:2" x14ac:dyDescent="0.3">
      <c r="A3707" t="s">
        <v>4306</v>
      </c>
      <c r="B3707" s="18">
        <v>44104</v>
      </c>
    </row>
    <row r="3708" spans="1:2" x14ac:dyDescent="0.3">
      <c r="A3708" t="s">
        <v>4307</v>
      </c>
      <c r="B3708" s="18">
        <v>9.6100000000000005E-2</v>
      </c>
    </row>
    <row r="3709" spans="1:2" x14ac:dyDescent="0.3">
      <c r="A3709" t="s">
        <v>4306</v>
      </c>
      <c r="B3709" s="18">
        <v>44012</v>
      </c>
    </row>
    <row r="3710" spans="1:2" x14ac:dyDescent="0.3">
      <c r="A3710" t="s">
        <v>4307</v>
      </c>
      <c r="B3710" s="18">
        <v>-7.7700000000000005E-2</v>
      </c>
    </row>
    <row r="3711" spans="1:2" x14ac:dyDescent="0.3">
      <c r="A3711" t="s">
        <v>4306</v>
      </c>
      <c r="B3711" s="18">
        <v>43921</v>
      </c>
    </row>
    <row r="3712" spans="1:2" x14ac:dyDescent="0.3">
      <c r="A3712" t="s">
        <v>4307</v>
      </c>
      <c r="B3712" s="18">
        <v>0.113</v>
      </c>
    </row>
    <row r="3713" spans="1:2" x14ac:dyDescent="0.3">
      <c r="A3713" t="s">
        <v>4306</v>
      </c>
      <c r="B3713" s="18">
        <v>43830</v>
      </c>
    </row>
    <row r="3714" spans="1:2" x14ac:dyDescent="0.3">
      <c r="A3714" t="s">
        <v>4307</v>
      </c>
      <c r="B3714" s="18">
        <v>8.0299999999999996E-2</v>
      </c>
    </row>
    <row r="3715" spans="1:2" x14ac:dyDescent="0.3">
      <c r="A3715" t="s">
        <v>4306</v>
      </c>
      <c r="B3715" s="18">
        <v>43738</v>
      </c>
    </row>
    <row r="3716" spans="1:2" x14ac:dyDescent="0.3">
      <c r="A3716" t="s">
        <v>4307</v>
      </c>
      <c r="B3716" s="18">
        <v>0.13730000000000001</v>
      </c>
    </row>
    <row r="3717" spans="1:2" x14ac:dyDescent="0.3">
      <c r="A3717" t="s">
        <v>4306</v>
      </c>
      <c r="B3717" s="18">
        <v>43646</v>
      </c>
    </row>
    <row r="3718" spans="1:2" x14ac:dyDescent="0.3">
      <c r="A3718" t="s">
        <v>4307</v>
      </c>
      <c r="B3718" s="18">
        <v>0.1193</v>
      </c>
    </row>
    <row r="3719" spans="1:2" x14ac:dyDescent="0.3">
      <c r="A3719" t="s">
        <v>4306</v>
      </c>
      <c r="B3719" s="18">
        <v>43555</v>
      </c>
    </row>
    <row r="3720" spans="1:2" x14ac:dyDescent="0.3">
      <c r="A3720" t="s">
        <v>4307</v>
      </c>
      <c r="B3720" s="18">
        <v>0.11799999999999999</v>
      </c>
    </row>
    <row r="3721" spans="1:2" x14ac:dyDescent="0.3">
      <c r="A3721" t="s">
        <v>4306</v>
      </c>
      <c r="B3721" s="18">
        <v>43465</v>
      </c>
    </row>
    <row r="3722" spans="1:2" x14ac:dyDescent="0.3">
      <c r="A3722" t="s">
        <v>4307</v>
      </c>
      <c r="B3722" s="18">
        <v>9.4100000000000003E-2</v>
      </c>
    </row>
    <row r="3723" spans="1:2" x14ac:dyDescent="0.3">
      <c r="A3723" t="s">
        <v>4306</v>
      </c>
      <c r="B3723" s="18">
        <v>43373</v>
      </c>
    </row>
    <row r="3724" spans="1:2" x14ac:dyDescent="0.3">
      <c r="A3724" t="s">
        <v>4307</v>
      </c>
      <c r="B3724" s="18">
        <v>0.12809999999999999</v>
      </c>
    </row>
    <row r="3725" spans="1:2" x14ac:dyDescent="0.3">
      <c r="A3725" t="s">
        <v>4306</v>
      </c>
      <c r="B3725" s="18">
        <v>43281</v>
      </c>
    </row>
    <row r="3726" spans="1:2" x14ac:dyDescent="0.3">
      <c r="A3726" t="s">
        <v>4307</v>
      </c>
      <c r="B3726" s="18">
        <v>0.13519999999999999</v>
      </c>
    </row>
    <row r="3727" spans="1:2" x14ac:dyDescent="0.3">
      <c r="A3727" t="s">
        <v>4306</v>
      </c>
      <c r="B3727" s="18">
        <v>43190</v>
      </c>
    </row>
    <row r="3728" spans="1:2" x14ac:dyDescent="0.3">
      <c r="A3728" t="s">
        <v>4307</v>
      </c>
      <c r="B3728" s="18">
        <v>0.1042</v>
      </c>
    </row>
    <row r="3729" spans="1:2" x14ac:dyDescent="0.3">
      <c r="A3729" t="s">
        <v>4306</v>
      </c>
      <c r="B3729" s="18">
        <v>43100</v>
      </c>
    </row>
    <row r="3730" spans="1:2" x14ac:dyDescent="0.3">
      <c r="A3730" t="s">
        <v>4307</v>
      </c>
      <c r="B3730" s="18">
        <v>7.0499999999999993E-2</v>
      </c>
    </row>
    <row r="3731" spans="1:2" x14ac:dyDescent="0.3">
      <c r="A3731" t="s">
        <v>4306</v>
      </c>
      <c r="B3731" s="18">
        <v>43008</v>
      </c>
    </row>
    <row r="3732" spans="1:2" x14ac:dyDescent="0.3">
      <c r="A3732" t="s">
        <v>4307</v>
      </c>
      <c r="B3732" s="18">
        <v>7.3300000000000004E-2</v>
      </c>
    </row>
    <row r="3733" spans="1:2" x14ac:dyDescent="0.3">
      <c r="A3733" t="s">
        <v>4306</v>
      </c>
      <c r="B3733" s="18">
        <v>42916</v>
      </c>
    </row>
    <row r="3734" spans="1:2" x14ac:dyDescent="0.3">
      <c r="A3734" t="s">
        <v>4307</v>
      </c>
      <c r="B3734" s="18">
        <v>9.7100000000000006E-2</v>
      </c>
    </row>
    <row r="3735" spans="1:2" x14ac:dyDescent="0.3">
      <c r="A3735" t="s">
        <v>4306</v>
      </c>
      <c r="B3735" s="18">
        <v>42825</v>
      </c>
    </row>
    <row r="3736" spans="1:2" x14ac:dyDescent="0.3">
      <c r="A3736" t="s">
        <v>4307</v>
      </c>
      <c r="B3736" s="18">
        <v>7.1999999999999995E-2</v>
      </c>
    </row>
    <row r="3737" spans="1:2" x14ac:dyDescent="0.3">
      <c r="A3737" t="s">
        <v>4306</v>
      </c>
      <c r="B3737" s="18">
        <v>42735</v>
      </c>
    </row>
    <row r="3738" spans="1:2" x14ac:dyDescent="0.3">
      <c r="A3738" t="s">
        <v>4307</v>
      </c>
      <c r="B3738" s="18">
        <v>0.14549999999999999</v>
      </c>
    </row>
    <row r="3739" spans="1:2" x14ac:dyDescent="0.3">
      <c r="A3739" t="s">
        <v>4306</v>
      </c>
      <c r="B3739" s="18">
        <v>42643</v>
      </c>
    </row>
    <row r="3740" spans="1:2" x14ac:dyDescent="0.3">
      <c r="A3740" t="s">
        <v>4307</v>
      </c>
      <c r="B3740" s="18">
        <v>0.17499999999999999</v>
      </c>
    </row>
    <row r="3741" spans="1:2" x14ac:dyDescent="0.3">
      <c r="A3741" t="s">
        <v>4306</v>
      </c>
      <c r="B3741" s="18">
        <v>42551</v>
      </c>
    </row>
    <row r="3742" spans="1:2" x14ac:dyDescent="0.3">
      <c r="A3742" t="s">
        <v>4307</v>
      </c>
      <c r="B3742" s="18">
        <v>0.1321</v>
      </c>
    </row>
    <row r="3743" spans="1:2" x14ac:dyDescent="0.3">
      <c r="A3743" t="s">
        <v>4306</v>
      </c>
      <c r="B3743" s="18">
        <v>42460</v>
      </c>
    </row>
    <row r="3744" spans="1:2" x14ac:dyDescent="0.3">
      <c r="A3744" t="s">
        <v>4307</v>
      </c>
      <c r="B3744" s="18">
        <v>0.1192</v>
      </c>
    </row>
    <row r="3745" spans="1:2" x14ac:dyDescent="0.3">
      <c r="A3745" t="s">
        <v>4306</v>
      </c>
      <c r="B3745" s="18">
        <v>42369</v>
      </c>
    </row>
    <row r="3746" spans="1:2" x14ac:dyDescent="0.3">
      <c r="A3746" t="s">
        <v>4307</v>
      </c>
      <c r="B3746" s="18">
        <v>0.1444</v>
      </c>
    </row>
    <row r="3747" spans="1:2" x14ac:dyDescent="0.3">
      <c r="A3747" t="s">
        <v>4306</v>
      </c>
      <c r="B3747" s="18">
        <v>42277</v>
      </c>
    </row>
    <row r="3748" spans="1:2" x14ac:dyDescent="0.3">
      <c r="A3748" t="s">
        <v>4307</v>
      </c>
      <c r="B3748" s="18">
        <v>0.23860000000000001</v>
      </c>
    </row>
    <row r="3749" spans="1:2" x14ac:dyDescent="0.3">
      <c r="A3749" t="s">
        <v>4306</v>
      </c>
      <c r="B3749" s="18">
        <v>42185</v>
      </c>
    </row>
    <row r="3750" spans="1:2" x14ac:dyDescent="0.3">
      <c r="A3750" t="s">
        <v>4307</v>
      </c>
      <c r="B3750" s="18">
        <v>0.1138</v>
      </c>
    </row>
    <row r="3751" spans="1:2" x14ac:dyDescent="0.3">
      <c r="A3751" t="s">
        <v>4306</v>
      </c>
      <c r="B3751" s="18">
        <v>42094</v>
      </c>
    </row>
    <row r="3752" spans="1:2" x14ac:dyDescent="0.3">
      <c r="A3752" t="s">
        <v>4307</v>
      </c>
      <c r="B3752" s="18">
        <v>0.15720000000000001</v>
      </c>
    </row>
    <row r="3753" spans="1:2" x14ac:dyDescent="0.3">
      <c r="A3753" t="s">
        <v>4306</v>
      </c>
      <c r="B3753" s="18">
        <v>42004</v>
      </c>
    </row>
    <row r="3754" spans="1:2" x14ac:dyDescent="0.3">
      <c r="A3754" t="s">
        <v>4307</v>
      </c>
      <c r="B3754" s="18">
        <v>0.121</v>
      </c>
    </row>
    <row r="3755" spans="1:2" x14ac:dyDescent="0.3">
      <c r="A3755" t="s">
        <v>4306</v>
      </c>
      <c r="B3755" s="18">
        <v>41912</v>
      </c>
    </row>
    <row r="3756" spans="1:2" x14ac:dyDescent="0.3">
      <c r="A3756" t="s">
        <v>4307</v>
      </c>
      <c r="B3756" s="18">
        <v>0.1318</v>
      </c>
    </row>
    <row r="3757" spans="1:2" x14ac:dyDescent="0.3">
      <c r="A3757" t="s">
        <v>4306</v>
      </c>
      <c r="B3757" s="18">
        <v>41820</v>
      </c>
    </row>
    <row r="3758" spans="1:2" x14ac:dyDescent="0.3">
      <c r="A3758" t="s">
        <v>4307</v>
      </c>
      <c r="B3758" s="18">
        <v>0.1792</v>
      </c>
    </row>
    <row r="3759" spans="1:2" x14ac:dyDescent="0.3">
      <c r="A3759" t="s">
        <v>4306</v>
      </c>
      <c r="B3759" s="18">
        <v>41729</v>
      </c>
    </row>
    <row r="3760" spans="1:2" x14ac:dyDescent="0.3">
      <c r="A3760" t="s">
        <v>4307</v>
      </c>
      <c r="B3760" s="18">
        <v>0.1452</v>
      </c>
    </row>
    <row r="3761" spans="1:2" x14ac:dyDescent="0.3">
      <c r="A3761" t="s">
        <v>4306</v>
      </c>
      <c r="B3761" s="18">
        <v>41639</v>
      </c>
    </row>
    <row r="3762" spans="1:2" x14ac:dyDescent="0.3">
      <c r="A3762" t="s">
        <v>4307</v>
      </c>
      <c r="B3762" s="18">
        <v>0.1537</v>
      </c>
    </row>
    <row r="3763" spans="1:2" x14ac:dyDescent="0.3">
      <c r="A3763" t="s">
        <v>4306</v>
      </c>
      <c r="B3763" s="18">
        <v>41547</v>
      </c>
    </row>
    <row r="3764" spans="1:2" x14ac:dyDescent="0.3">
      <c r="A3764" t="s">
        <v>4307</v>
      </c>
      <c r="B3764" s="18">
        <v>0.1585</v>
      </c>
    </row>
    <row r="3765" spans="1:2" x14ac:dyDescent="0.3">
      <c r="A3765" t="s">
        <v>4306</v>
      </c>
      <c r="B3765" s="18">
        <v>41455</v>
      </c>
    </row>
    <row r="3766" spans="1:2" x14ac:dyDescent="0.3">
      <c r="A3766" t="s">
        <v>4307</v>
      </c>
      <c r="B3766" s="18">
        <v>0.1542</v>
      </c>
    </row>
    <row r="3767" spans="1:2" x14ac:dyDescent="0.3">
      <c r="A3767" t="s">
        <v>4306</v>
      </c>
      <c r="B3767" s="18">
        <v>41364</v>
      </c>
    </row>
    <row r="3768" spans="1:2" x14ac:dyDescent="0.3">
      <c r="A3768" t="s">
        <v>4307</v>
      </c>
      <c r="B3768" s="18">
        <v>0.1663</v>
      </c>
    </row>
    <row r="3769" spans="1:2" x14ac:dyDescent="0.3">
      <c r="A3769" t="s">
        <v>4306</v>
      </c>
      <c r="B3769" s="18">
        <v>41274</v>
      </c>
    </row>
    <row r="3770" spans="1:2" x14ac:dyDescent="0.3">
      <c r="A3770" t="s">
        <v>4307</v>
      </c>
      <c r="B3770" s="18">
        <v>0.151</v>
      </c>
    </row>
    <row r="3771" spans="1:2" x14ac:dyDescent="0.3">
      <c r="A3771" t="s">
        <v>4306</v>
      </c>
      <c r="B3771" s="18">
        <v>41182</v>
      </c>
    </row>
    <row r="3772" spans="1:2" x14ac:dyDescent="0.3">
      <c r="A3772" t="s">
        <v>4307</v>
      </c>
      <c r="B3772" s="18">
        <v>0.14460000000000001</v>
      </c>
    </row>
    <row r="3773" spans="1:2" x14ac:dyDescent="0.3">
      <c r="A3773" t="s">
        <v>4306</v>
      </c>
      <c r="B3773" s="18">
        <v>41090</v>
      </c>
    </row>
    <row r="3774" spans="1:2" x14ac:dyDescent="0.3">
      <c r="A3774" t="s">
        <v>4307</v>
      </c>
      <c r="B3774" s="18">
        <v>0.1197</v>
      </c>
    </row>
    <row r="3775" spans="1:2" x14ac:dyDescent="0.3">
      <c r="A3775" t="s">
        <v>4306</v>
      </c>
      <c r="B3775" s="18">
        <v>40999</v>
      </c>
    </row>
    <row r="3776" spans="1:2" x14ac:dyDescent="0.3">
      <c r="A3776" t="s">
        <v>4307</v>
      </c>
      <c r="B3776" s="18">
        <v>0.12809999999999999</v>
      </c>
    </row>
    <row r="3777" spans="1:2" x14ac:dyDescent="0.3">
      <c r="A3777" t="s">
        <v>4306</v>
      </c>
      <c r="B3777" s="18">
        <v>40908</v>
      </c>
    </row>
    <row r="3778" spans="1:2" x14ac:dyDescent="0.3">
      <c r="A3778" t="s">
        <v>4307</v>
      </c>
      <c r="B3778" s="18">
        <v>0.11609999999999999</v>
      </c>
    </row>
    <row r="3779" spans="1:2" x14ac:dyDescent="0.3">
      <c r="A3779" t="s">
        <v>4306</v>
      </c>
      <c r="B3779" s="18">
        <v>40816</v>
      </c>
    </row>
    <row r="3780" spans="1:2" x14ac:dyDescent="0.3">
      <c r="A3780" t="s">
        <v>4307</v>
      </c>
      <c r="B3780" s="18">
        <v>9.9699999999999997E-2</v>
      </c>
    </row>
    <row r="3781" spans="1:2" x14ac:dyDescent="0.3">
      <c r="A3781" t="s">
        <v>4306</v>
      </c>
      <c r="B3781" s="18">
        <v>40724</v>
      </c>
    </row>
    <row r="3782" spans="1:2" x14ac:dyDescent="0.3">
      <c r="A3782" t="s">
        <v>4307</v>
      </c>
      <c r="B3782" s="18">
        <v>0.1376</v>
      </c>
    </row>
    <row r="3783" spans="1:2" x14ac:dyDescent="0.3">
      <c r="A3783" t="s">
        <v>4306</v>
      </c>
      <c r="B3783" s="18">
        <v>40633</v>
      </c>
    </row>
    <row r="3784" spans="1:2" x14ac:dyDescent="0.3">
      <c r="A3784" t="s">
        <v>4307</v>
      </c>
      <c r="B3784" s="18">
        <v>6.5299999999999997E-2</v>
      </c>
    </row>
    <row r="3785" spans="1:2" x14ac:dyDescent="0.3">
      <c r="A3785" t="s">
        <v>4306</v>
      </c>
      <c r="B3785" s="18">
        <v>40543</v>
      </c>
    </row>
    <row r="3786" spans="1:2" x14ac:dyDescent="0.3">
      <c r="A3786" t="s">
        <v>4307</v>
      </c>
      <c r="B3786" s="18">
        <v>0.17</v>
      </c>
    </row>
    <row r="3787" spans="1:2" x14ac:dyDescent="0.3">
      <c r="A3787" t="s">
        <v>4306</v>
      </c>
      <c r="B3787" s="18">
        <v>40451</v>
      </c>
    </row>
    <row r="3788" spans="1:2" x14ac:dyDescent="0.3">
      <c r="A3788" t="s">
        <v>4307</v>
      </c>
      <c r="B3788" s="18">
        <v>0.1249</v>
      </c>
    </row>
    <row r="3789" spans="1:2" x14ac:dyDescent="0.3">
      <c r="A3789" t="s">
        <v>4306</v>
      </c>
      <c r="B3789" s="18">
        <v>40359</v>
      </c>
    </row>
    <row r="3790" spans="1:2" x14ac:dyDescent="0.3">
      <c r="A3790" t="s">
        <v>4307</v>
      </c>
      <c r="B3790" s="18">
        <v>9.2700000000000005E-2</v>
      </c>
    </row>
    <row r="3791" spans="1:2" x14ac:dyDescent="0.3">
      <c r="A3791" t="s">
        <v>4306</v>
      </c>
      <c r="B3791" s="18">
        <v>40268</v>
      </c>
    </row>
    <row r="3792" spans="1:2" x14ac:dyDescent="0.3">
      <c r="A3792" t="s">
        <v>4307</v>
      </c>
      <c r="B3792" s="18">
        <v>0.15909999999999999</v>
      </c>
    </row>
    <row r="3793" spans="1:2" x14ac:dyDescent="0.3">
      <c r="A3793" t="s">
        <v>4306</v>
      </c>
      <c r="B3793" s="18">
        <v>40178</v>
      </c>
    </row>
    <row r="3794" spans="1:2" x14ac:dyDescent="0.3">
      <c r="A3794" t="s">
        <v>4307</v>
      </c>
      <c r="B3794" s="18">
        <v>0.14779999999999999</v>
      </c>
    </row>
    <row r="3795" spans="1:2" x14ac:dyDescent="0.3">
      <c r="A3795" t="s">
        <v>4306</v>
      </c>
      <c r="B3795" s="18">
        <v>40086</v>
      </c>
    </row>
    <row r="3796" spans="1:2" x14ac:dyDescent="0.3">
      <c r="A3796" t="s">
        <v>4307</v>
      </c>
      <c r="B3796" s="18">
        <v>0.16170000000000001</v>
      </c>
    </row>
    <row r="3797" spans="1:2" x14ac:dyDescent="0.3">
      <c r="A3797" t="s">
        <v>4306</v>
      </c>
      <c r="B3797" s="18">
        <v>39994</v>
      </c>
    </row>
    <row r="3798" spans="1:2" x14ac:dyDescent="0.3">
      <c r="A3798" t="s">
        <v>4307</v>
      </c>
      <c r="B3798" s="18">
        <v>0.16170000000000001</v>
      </c>
    </row>
    <row r="3799" spans="1:2" x14ac:dyDescent="0.3">
      <c r="A3799" t="s">
        <v>4306</v>
      </c>
      <c r="B3799" s="18">
        <v>39903</v>
      </c>
    </row>
    <row r="3800" spans="1:2" x14ac:dyDescent="0.3">
      <c r="A3800" t="s">
        <v>4307</v>
      </c>
      <c r="B3800" s="18">
        <v>-9.8299999999999998E-2</v>
      </c>
    </row>
    <row r="3801" spans="1:2" x14ac:dyDescent="0.3">
      <c r="A3801" t="s">
        <v>4306</v>
      </c>
      <c r="B3801" s="18">
        <v>39813</v>
      </c>
    </row>
    <row r="3802" spans="1:2" x14ac:dyDescent="0.3">
      <c r="A3802" t="s">
        <v>4307</v>
      </c>
      <c r="B3802" s="18">
        <v>5.7999999999999996E-3</v>
      </c>
    </row>
    <row r="3803" spans="1:2" x14ac:dyDescent="0.3">
      <c r="A3803" t="s">
        <v>4306</v>
      </c>
      <c r="B3803" s="18">
        <v>39721</v>
      </c>
    </row>
    <row r="3804" spans="1:2" x14ac:dyDescent="0.3">
      <c r="A3804" t="s">
        <v>4307</v>
      </c>
      <c r="B3804" s="18">
        <v>5.33E-2</v>
      </c>
    </row>
    <row r="3805" spans="1:2" x14ac:dyDescent="0.3">
      <c r="A3805" t="s">
        <v>4306</v>
      </c>
      <c r="B3805" s="18">
        <v>39629</v>
      </c>
    </row>
    <row r="3806" spans="1:2" x14ac:dyDescent="0.3">
      <c r="A3806" t="s">
        <v>4307</v>
      </c>
      <c r="B3806" s="18">
        <v>0.14649999999999999</v>
      </c>
    </row>
    <row r="3807" spans="1:2" x14ac:dyDescent="0.3">
      <c r="A3807" t="s">
        <v>4306</v>
      </c>
      <c r="B3807" s="18">
        <v>39538</v>
      </c>
    </row>
    <row r="3808" spans="1:2" x14ac:dyDescent="0.3">
      <c r="A3808" t="s">
        <v>4307</v>
      </c>
      <c r="B3808" s="18">
        <v>5.7700000000000001E-2</v>
      </c>
    </row>
    <row r="3809" spans="1:2" x14ac:dyDescent="0.3">
      <c r="A3809" t="s">
        <v>4306</v>
      </c>
      <c r="B3809" s="18">
        <v>39447</v>
      </c>
    </row>
    <row r="3810" spans="1:2" x14ac:dyDescent="0.3">
      <c r="A3810" t="s">
        <v>4307</v>
      </c>
      <c r="B3810" s="18">
        <v>0.1578</v>
      </c>
    </row>
    <row r="3811" spans="1:2" x14ac:dyDescent="0.3">
      <c r="A3811" t="s">
        <v>4306</v>
      </c>
      <c r="B3811" s="18">
        <v>39355</v>
      </c>
    </row>
    <row r="3812" spans="1:2" x14ac:dyDescent="0.3">
      <c r="A3812" t="s">
        <v>4307</v>
      </c>
      <c r="B3812" s="18">
        <v>0.22869999999999999</v>
      </c>
    </row>
    <row r="3813" spans="1:2" x14ac:dyDescent="0.3">
      <c r="A3813" t="s">
        <v>4306</v>
      </c>
      <c r="B3813" s="18">
        <v>39263</v>
      </c>
    </row>
    <row r="3814" spans="1:2" x14ac:dyDescent="0.3">
      <c r="A3814" t="s">
        <v>4307</v>
      </c>
      <c r="B3814" s="18">
        <v>0.17610000000000001</v>
      </c>
    </row>
    <row r="3815" spans="1:2" x14ac:dyDescent="0.3">
      <c r="A3815" t="s">
        <v>4306</v>
      </c>
      <c r="B3815" s="18">
        <v>39172</v>
      </c>
    </row>
    <row r="3816" spans="1:2" x14ac:dyDescent="0.3">
      <c r="A3816" t="s">
        <v>4307</v>
      </c>
      <c r="B3816" s="18">
        <v>0.1237</v>
      </c>
    </row>
    <row r="3817" spans="1:2" x14ac:dyDescent="0.3">
      <c r="A3817" t="s">
        <v>4306</v>
      </c>
      <c r="B3817" s="18">
        <v>39082</v>
      </c>
    </row>
    <row r="3818" spans="1:2" x14ac:dyDescent="0.3">
      <c r="A3818" t="s">
        <v>4307</v>
      </c>
      <c r="B3818" s="18">
        <v>0.20069999999999999</v>
      </c>
    </row>
    <row r="3819" spans="1:2" x14ac:dyDescent="0.3">
      <c r="A3819" t="s">
        <v>4306</v>
      </c>
      <c r="B3819" s="18">
        <v>38990</v>
      </c>
    </row>
    <row r="3820" spans="1:2" x14ac:dyDescent="0.3">
      <c r="A3820" t="s">
        <v>4307</v>
      </c>
      <c r="B3820" s="18">
        <v>0.1696</v>
      </c>
    </row>
    <row r="3821" spans="1:2" x14ac:dyDescent="0.3">
      <c r="A3821" t="s">
        <v>4306</v>
      </c>
      <c r="B3821" s="18">
        <v>38898</v>
      </c>
    </row>
    <row r="3822" spans="1:2" x14ac:dyDescent="0.3">
      <c r="A3822" t="s">
        <v>4307</v>
      </c>
      <c r="B3822" s="18">
        <v>0.1489</v>
      </c>
    </row>
    <row r="3823" spans="1:2" x14ac:dyDescent="0.3">
      <c r="A3823" t="s">
        <v>4306</v>
      </c>
      <c r="B3823" s="18">
        <v>38807</v>
      </c>
    </row>
    <row r="3824" spans="1:2" x14ac:dyDescent="0.3">
      <c r="A3824" t="s">
        <v>4307</v>
      </c>
      <c r="B3824" s="18">
        <v>0.15870000000000001</v>
      </c>
    </row>
    <row r="3825" spans="1:2" x14ac:dyDescent="0.3">
      <c r="A3825" t="s">
        <v>4306</v>
      </c>
      <c r="B3825" s="18">
        <v>38717</v>
      </c>
    </row>
    <row r="3826" spans="1:2" x14ac:dyDescent="0.3">
      <c r="A3826" t="s">
        <v>4307</v>
      </c>
      <c r="B3826" s="18">
        <v>0.30309999999999998</v>
      </c>
    </row>
    <row r="3827" spans="1:2" x14ac:dyDescent="0.3">
      <c r="A3827" t="s">
        <v>4306</v>
      </c>
      <c r="B3827" s="18">
        <v>38625</v>
      </c>
    </row>
    <row r="3828" spans="1:2" x14ac:dyDescent="0.3">
      <c r="A3828" t="s">
        <v>4307</v>
      </c>
      <c r="B3828" s="18">
        <v>3.3799999999999997E-2</v>
      </c>
    </row>
    <row r="3829" spans="1:2" x14ac:dyDescent="0.3">
      <c r="A3829" t="s">
        <v>4306</v>
      </c>
      <c r="B3829" s="18">
        <v>38533</v>
      </c>
    </row>
    <row r="3830" spans="1:2" x14ac:dyDescent="0.3">
      <c r="A3830" t="s">
        <v>4307</v>
      </c>
      <c r="B3830" s="18">
        <v>0.1133</v>
      </c>
    </row>
    <row r="3831" spans="1:2" x14ac:dyDescent="0.3">
      <c r="A3831" t="s">
        <v>4306</v>
      </c>
      <c r="B3831" s="18">
        <v>38442</v>
      </c>
    </row>
    <row r="3832" spans="1:2" x14ac:dyDescent="0.3">
      <c r="A3832" t="s">
        <v>4307</v>
      </c>
      <c r="B3832" s="18">
        <v>0.10390000000000001</v>
      </c>
    </row>
    <row r="3833" spans="1:2" x14ac:dyDescent="0.3">
      <c r="A3833" t="s">
        <v>4306</v>
      </c>
      <c r="B3833" s="18">
        <v>38352</v>
      </c>
    </row>
    <row r="3834" spans="1:2" x14ac:dyDescent="0.3">
      <c r="A3834" t="s">
        <v>4307</v>
      </c>
      <c r="B3834" s="18">
        <v>0.23769999999999999</v>
      </c>
    </row>
    <row r="3835" spans="1:2" x14ac:dyDescent="0.3">
      <c r="A3835" t="s">
        <v>4306</v>
      </c>
      <c r="B3835" s="18">
        <v>38260</v>
      </c>
    </row>
    <row r="3836" spans="1:2" x14ac:dyDescent="0.3">
      <c r="A3836" t="s">
        <v>4307</v>
      </c>
      <c r="B3836" s="18">
        <v>0.1008</v>
      </c>
    </row>
    <row r="3837" spans="1:2" x14ac:dyDescent="0.3">
      <c r="A3837" t="s">
        <v>4306</v>
      </c>
      <c r="B3837" s="18">
        <v>38168</v>
      </c>
    </row>
    <row r="3838" spans="1:2" x14ac:dyDescent="0.3">
      <c r="A3838" t="s">
        <v>4307</v>
      </c>
      <c r="B3838" s="18">
        <v>0.1024</v>
      </c>
    </row>
    <row r="3839" spans="1:2" x14ac:dyDescent="0.3">
      <c r="A3839" t="s">
        <v>4306</v>
      </c>
      <c r="B3839" s="18">
        <v>38077</v>
      </c>
    </row>
    <row r="3840" spans="1:2" x14ac:dyDescent="0.3">
      <c r="A3840" t="s">
        <v>4307</v>
      </c>
      <c r="B3840" s="18">
        <v>0.1258</v>
      </c>
    </row>
    <row r="3841" spans="1:2" x14ac:dyDescent="0.3">
      <c r="A3841" t="s">
        <v>4306</v>
      </c>
      <c r="B3841" s="18">
        <v>37986</v>
      </c>
    </row>
    <row r="3842" spans="1:2" x14ac:dyDescent="0.3">
      <c r="A3842" t="s">
        <v>4307</v>
      </c>
      <c r="B3842" s="18">
        <v>0.17399999999999999</v>
      </c>
    </row>
    <row r="3843" spans="1:2" x14ac:dyDescent="0.3">
      <c r="A3843" t="s">
        <v>4306</v>
      </c>
      <c r="B3843" s="18">
        <v>37894</v>
      </c>
    </row>
    <row r="3844" spans="1:2" x14ac:dyDescent="0.3">
      <c r="A3844" t="s">
        <v>4307</v>
      </c>
      <c r="B3844" s="18">
        <v>0.13550000000000001</v>
      </c>
    </row>
    <row r="3845" spans="1:2" x14ac:dyDescent="0.3">
      <c r="A3845" t="s">
        <v>4306</v>
      </c>
      <c r="B3845" s="18">
        <v>37802</v>
      </c>
    </row>
    <row r="3846" spans="1:2" x14ac:dyDescent="0.3">
      <c r="A3846" t="s">
        <v>4307</v>
      </c>
      <c r="B3846" s="18">
        <v>0.22539999999999999</v>
      </c>
    </row>
    <row r="3847" spans="1:2" x14ac:dyDescent="0.3">
      <c r="A3847" t="s">
        <v>4306</v>
      </c>
      <c r="B3847" s="18">
        <v>37711</v>
      </c>
    </row>
    <row r="3848" spans="1:2" x14ac:dyDescent="0.3">
      <c r="A3848" t="s">
        <v>4307</v>
      </c>
      <c r="B3848" s="18">
        <v>0.21290000000000001</v>
      </c>
    </row>
    <row r="3849" spans="1:2" x14ac:dyDescent="0.3">
      <c r="A3849" t="s">
        <v>4306</v>
      </c>
      <c r="B3849" s="18">
        <v>37621</v>
      </c>
    </row>
    <row r="3850" spans="1:2" x14ac:dyDescent="0.3">
      <c r="A3850" t="s">
        <v>4307</v>
      </c>
      <c r="B3850" s="18">
        <v>0.1419</v>
      </c>
    </row>
    <row r="3851" spans="1:2" x14ac:dyDescent="0.3">
      <c r="A3851" t="s">
        <v>4306</v>
      </c>
      <c r="B3851" s="18">
        <v>37529</v>
      </c>
    </row>
    <row r="3852" spans="1:2" x14ac:dyDescent="0.3">
      <c r="A3852" t="s">
        <v>4307</v>
      </c>
      <c r="B3852" s="18">
        <v>0.14380000000000001</v>
      </c>
    </row>
    <row r="3853" spans="1:2" x14ac:dyDescent="0.3">
      <c r="A3853" t="s">
        <v>4306</v>
      </c>
      <c r="B3853" s="18">
        <v>37437</v>
      </c>
    </row>
    <row r="3854" spans="1:2" x14ac:dyDescent="0.3">
      <c r="A3854" t="s">
        <v>4307</v>
      </c>
      <c r="B3854" s="18">
        <v>0.14330000000000001</v>
      </c>
    </row>
    <row r="3855" spans="1:2" x14ac:dyDescent="0.3">
      <c r="A3855" t="s">
        <v>4306</v>
      </c>
      <c r="B3855" s="18">
        <v>37346</v>
      </c>
    </row>
    <row r="3856" spans="1:2" x14ac:dyDescent="0.3">
      <c r="A3856" t="s">
        <v>4307</v>
      </c>
      <c r="B3856" s="18">
        <v>0.13900000000000001</v>
      </c>
    </row>
    <row r="3857" spans="1:2" x14ac:dyDescent="0.3">
      <c r="A3857" t="s">
        <v>4306</v>
      </c>
      <c r="B3857" s="18">
        <v>37256</v>
      </c>
    </row>
    <row r="3858" spans="1:2" x14ac:dyDescent="0.3">
      <c r="A3858" t="s">
        <v>4307</v>
      </c>
      <c r="B3858" s="18">
        <v>2.7799999999999998E-2</v>
      </c>
    </row>
    <row r="3859" spans="1:2" x14ac:dyDescent="0.3">
      <c r="A3859" t="s">
        <v>4306</v>
      </c>
      <c r="B3859" s="18">
        <v>37164</v>
      </c>
    </row>
    <row r="3860" spans="1:2" x14ac:dyDescent="0.3">
      <c r="A3860" t="s">
        <v>4307</v>
      </c>
      <c r="B3860" s="18">
        <v>-0.11360000000000001</v>
      </c>
    </row>
    <row r="3861" spans="1:2" x14ac:dyDescent="0.3">
      <c r="A3861" t="s">
        <v>4306</v>
      </c>
      <c r="B3861" s="18">
        <v>37072</v>
      </c>
    </row>
    <row r="3862" spans="1:2" x14ac:dyDescent="0.3">
      <c r="A3862" t="s">
        <v>4307</v>
      </c>
      <c r="B3862" s="18">
        <v>0.10929999999999999</v>
      </c>
    </row>
    <row r="3863" spans="1:2" x14ac:dyDescent="0.3">
      <c r="A3863" t="s">
        <v>4306</v>
      </c>
      <c r="B3863" s="18">
        <v>36981</v>
      </c>
    </row>
    <row r="3864" spans="1:2" x14ac:dyDescent="0.3">
      <c r="A3864" t="s">
        <v>4307</v>
      </c>
      <c r="B3864" s="18">
        <v>0.11749999999999999</v>
      </c>
    </row>
    <row r="3865" spans="1:2" x14ac:dyDescent="0.3">
      <c r="A3865" t="s">
        <v>4306</v>
      </c>
      <c r="B3865" s="18">
        <v>36891</v>
      </c>
    </row>
    <row r="3866" spans="1:2" x14ac:dyDescent="0.3">
      <c r="A3866" t="s">
        <v>4307</v>
      </c>
      <c r="B3866" s="18">
        <v>0.14299999999999999</v>
      </c>
    </row>
    <row r="3867" spans="1:2" x14ac:dyDescent="0.3">
      <c r="A3867" t="s">
        <v>4306</v>
      </c>
      <c r="B3867" s="18">
        <v>36799</v>
      </c>
    </row>
    <row r="3868" spans="1:2" x14ac:dyDescent="0.3">
      <c r="A3868" t="s">
        <v>4307</v>
      </c>
      <c r="B3868" s="18">
        <v>0.16309999999999999</v>
      </c>
    </row>
    <row r="3869" spans="1:2" x14ac:dyDescent="0.3">
      <c r="A3869" t="s">
        <v>4306</v>
      </c>
      <c r="B3869" s="18">
        <v>36707</v>
      </c>
    </row>
    <row r="3870" spans="1:2" x14ac:dyDescent="0.3">
      <c r="A3870" t="s">
        <v>4307</v>
      </c>
      <c r="B3870" s="18">
        <v>0.16969999999999999</v>
      </c>
    </row>
    <row r="3871" spans="1:2" x14ac:dyDescent="0.3">
      <c r="A3871" t="s">
        <v>4306</v>
      </c>
      <c r="B3871" s="18">
        <v>36616</v>
      </c>
    </row>
    <row r="3872" spans="1:2" x14ac:dyDescent="0.3">
      <c r="A3872" t="s">
        <v>4307</v>
      </c>
      <c r="B3872" s="18">
        <v>0.2014</v>
      </c>
    </row>
    <row r="3873" spans="1:2" x14ac:dyDescent="0.3">
      <c r="A3873" t="s">
        <v>4327</v>
      </c>
      <c r="B3873" s="18">
        <v>44742</v>
      </c>
    </row>
    <row r="3874" spans="1:2" x14ac:dyDescent="0.3">
      <c r="A3874" t="s">
        <v>4328</v>
      </c>
      <c r="B3874" s="18">
        <v>1.3051999999999999</v>
      </c>
    </row>
    <row r="3875" spans="1:2" x14ac:dyDescent="0.3">
      <c r="A3875" t="s">
        <v>4327</v>
      </c>
      <c r="B3875" s="18">
        <v>44651</v>
      </c>
    </row>
    <row r="3876" spans="1:2" x14ac:dyDescent="0.3">
      <c r="A3876" t="s">
        <v>4328</v>
      </c>
      <c r="B3876" s="18">
        <v>1.5341</v>
      </c>
    </row>
    <row r="3877" spans="1:2" x14ac:dyDescent="0.3">
      <c r="A3877" t="s">
        <v>4327</v>
      </c>
      <c r="B3877" s="18">
        <v>44561</v>
      </c>
    </row>
    <row r="3878" spans="1:2" x14ac:dyDescent="0.3">
      <c r="A3878" t="s">
        <v>4328</v>
      </c>
      <c r="B3878" s="18">
        <v>1.3219000000000001</v>
      </c>
    </row>
    <row r="3879" spans="1:2" x14ac:dyDescent="0.3">
      <c r="A3879" t="s">
        <v>4327</v>
      </c>
      <c r="B3879" s="18">
        <v>44469</v>
      </c>
    </row>
    <row r="3880" spans="1:2" x14ac:dyDescent="0.3">
      <c r="A3880" t="s">
        <v>4328</v>
      </c>
      <c r="B3880" s="18">
        <v>1.3085</v>
      </c>
    </row>
    <row r="3881" spans="1:2" x14ac:dyDescent="0.3">
      <c r="A3881" t="s">
        <v>4327</v>
      </c>
      <c r="B3881" s="18">
        <v>44377</v>
      </c>
    </row>
    <row r="3882" spans="1:2" x14ac:dyDescent="0.3">
      <c r="A3882" t="s">
        <v>4328</v>
      </c>
      <c r="B3882" s="18">
        <v>1.3514999999999999</v>
      </c>
    </row>
    <row r="3883" spans="1:2" x14ac:dyDescent="0.3">
      <c r="A3883" t="s">
        <v>4327</v>
      </c>
      <c r="B3883" s="18">
        <v>44286</v>
      </c>
    </row>
    <row r="3884" spans="1:2" x14ac:dyDescent="0.3">
      <c r="A3884" t="s">
        <v>4328</v>
      </c>
      <c r="B3884" s="18">
        <v>1.3121</v>
      </c>
    </row>
    <row r="3885" spans="1:2" x14ac:dyDescent="0.3">
      <c r="A3885" t="s">
        <v>4327</v>
      </c>
      <c r="B3885" s="18">
        <v>44196</v>
      </c>
    </row>
    <row r="3886" spans="1:2" x14ac:dyDescent="0.3">
      <c r="A3886" t="s">
        <v>4328</v>
      </c>
      <c r="B3886" s="18">
        <v>1.2267999999999999</v>
      </c>
    </row>
    <row r="3887" spans="1:2" x14ac:dyDescent="0.3">
      <c r="A3887" t="s">
        <v>4327</v>
      </c>
      <c r="B3887" s="18">
        <v>44104</v>
      </c>
    </row>
    <row r="3888" spans="1:2" x14ac:dyDescent="0.3">
      <c r="A3888" t="s">
        <v>4328</v>
      </c>
      <c r="B3888" s="18">
        <v>1.2259</v>
      </c>
    </row>
    <row r="3889" spans="1:2" x14ac:dyDescent="0.3">
      <c r="A3889" t="s">
        <v>4327</v>
      </c>
      <c r="B3889" s="18">
        <v>44012</v>
      </c>
    </row>
    <row r="3890" spans="1:2" x14ac:dyDescent="0.3">
      <c r="A3890" t="s">
        <v>4328</v>
      </c>
      <c r="B3890" s="18">
        <v>1.1015999999999999</v>
      </c>
    </row>
    <row r="3891" spans="1:2" x14ac:dyDescent="0.3">
      <c r="A3891" t="s">
        <v>4327</v>
      </c>
      <c r="B3891" s="18">
        <v>43921</v>
      </c>
    </row>
    <row r="3892" spans="1:2" x14ac:dyDescent="0.3">
      <c r="A3892" t="s">
        <v>4328</v>
      </c>
      <c r="B3892" s="18">
        <v>1.1929000000000001</v>
      </c>
    </row>
    <row r="3893" spans="1:2" x14ac:dyDescent="0.3">
      <c r="A3893" t="s">
        <v>4327</v>
      </c>
      <c r="B3893" s="18">
        <v>43830</v>
      </c>
    </row>
    <row r="3894" spans="1:2" x14ac:dyDescent="0.3">
      <c r="A3894" t="s">
        <v>4328</v>
      </c>
      <c r="B3894" s="18">
        <v>1.3033999999999999</v>
      </c>
    </row>
    <row r="3895" spans="1:2" x14ac:dyDescent="0.3">
      <c r="A3895" t="s">
        <v>4327</v>
      </c>
      <c r="B3895" s="18">
        <v>43738</v>
      </c>
    </row>
    <row r="3896" spans="1:2" x14ac:dyDescent="0.3">
      <c r="A3896" t="s">
        <v>4328</v>
      </c>
      <c r="B3896" s="18">
        <v>1.282</v>
      </c>
    </row>
    <row r="3897" spans="1:2" x14ac:dyDescent="0.3">
      <c r="A3897" t="s">
        <v>4327</v>
      </c>
      <c r="B3897" s="18">
        <v>43646</v>
      </c>
    </row>
    <row r="3898" spans="1:2" x14ac:dyDescent="0.3">
      <c r="A3898" t="s">
        <v>4328</v>
      </c>
      <c r="B3898" s="18">
        <v>1.3761000000000001</v>
      </c>
    </row>
    <row r="3899" spans="1:2" x14ac:dyDescent="0.3">
      <c r="A3899" t="s">
        <v>4327</v>
      </c>
      <c r="B3899" s="18">
        <v>43555</v>
      </c>
    </row>
    <row r="3900" spans="1:2" x14ac:dyDescent="0.3">
      <c r="A3900" t="s">
        <v>4328</v>
      </c>
      <c r="B3900" s="18">
        <v>1.3671</v>
      </c>
    </row>
    <row r="3901" spans="1:2" x14ac:dyDescent="0.3">
      <c r="A3901" t="s">
        <v>4327</v>
      </c>
      <c r="B3901" s="18">
        <v>43465</v>
      </c>
    </row>
    <row r="3902" spans="1:2" x14ac:dyDescent="0.3">
      <c r="A3902" t="s">
        <v>4328</v>
      </c>
      <c r="B3902" s="18">
        <v>1.4413</v>
      </c>
    </row>
    <row r="3903" spans="1:2" x14ac:dyDescent="0.3">
      <c r="A3903" t="s">
        <v>4327</v>
      </c>
      <c r="B3903" s="18">
        <v>43373</v>
      </c>
    </row>
    <row r="3904" spans="1:2" x14ac:dyDescent="0.3">
      <c r="A3904" t="s">
        <v>4328</v>
      </c>
      <c r="B3904" s="18">
        <v>1.4106000000000001</v>
      </c>
    </row>
    <row r="3905" spans="1:2" x14ac:dyDescent="0.3">
      <c r="A3905" t="s">
        <v>4327</v>
      </c>
      <c r="B3905" s="18">
        <v>43281</v>
      </c>
    </row>
    <row r="3906" spans="1:2" x14ac:dyDescent="0.3">
      <c r="A3906" t="s">
        <v>4328</v>
      </c>
      <c r="B3906" s="18">
        <v>1.2986</v>
      </c>
    </row>
    <row r="3907" spans="1:2" x14ac:dyDescent="0.3">
      <c r="A3907" t="s">
        <v>4327</v>
      </c>
      <c r="B3907" s="18">
        <v>43190</v>
      </c>
    </row>
    <row r="3908" spans="1:2" x14ac:dyDescent="0.3">
      <c r="A3908" t="s">
        <v>4328</v>
      </c>
      <c r="B3908" s="18">
        <v>1.387</v>
      </c>
    </row>
    <row r="3909" spans="1:2" x14ac:dyDescent="0.3">
      <c r="A3909" t="s">
        <v>4327</v>
      </c>
      <c r="B3909" s="18">
        <v>43100</v>
      </c>
    </row>
    <row r="3910" spans="1:2" x14ac:dyDescent="0.3">
      <c r="A3910" t="s">
        <v>4328</v>
      </c>
      <c r="B3910" s="18">
        <v>1.3969</v>
      </c>
    </row>
    <row r="3911" spans="1:2" x14ac:dyDescent="0.3">
      <c r="A3911" t="s">
        <v>4327</v>
      </c>
      <c r="B3911" s="18">
        <v>43008</v>
      </c>
    </row>
    <row r="3912" spans="1:2" x14ac:dyDescent="0.3">
      <c r="A3912" t="s">
        <v>4328</v>
      </c>
      <c r="B3912" s="18">
        <v>1.4834000000000001</v>
      </c>
    </row>
    <row r="3913" spans="1:2" x14ac:dyDescent="0.3">
      <c r="A3913" t="s">
        <v>4327</v>
      </c>
      <c r="B3913" s="18">
        <v>42916</v>
      </c>
    </row>
    <row r="3914" spans="1:2" x14ac:dyDescent="0.3">
      <c r="A3914" t="s">
        <v>4328</v>
      </c>
      <c r="B3914" s="18">
        <v>1.3913</v>
      </c>
    </row>
    <row r="3915" spans="1:2" x14ac:dyDescent="0.3">
      <c r="A3915" t="s">
        <v>4327</v>
      </c>
      <c r="B3915" s="18">
        <v>42825</v>
      </c>
    </row>
    <row r="3916" spans="1:2" x14ac:dyDescent="0.3">
      <c r="A3916" t="s">
        <v>4328</v>
      </c>
      <c r="B3916" s="18">
        <v>1.4036</v>
      </c>
    </row>
    <row r="3917" spans="1:2" x14ac:dyDescent="0.3">
      <c r="A3917" t="s">
        <v>4327</v>
      </c>
      <c r="B3917" s="18">
        <v>42735</v>
      </c>
    </row>
    <row r="3918" spans="1:2" x14ac:dyDescent="0.3">
      <c r="A3918" t="s">
        <v>4328</v>
      </c>
      <c r="B3918" s="18">
        <v>1.4288000000000001</v>
      </c>
    </row>
    <row r="3919" spans="1:2" x14ac:dyDescent="0.3">
      <c r="A3919" t="s">
        <v>4327</v>
      </c>
      <c r="B3919" s="18">
        <v>42643</v>
      </c>
    </row>
    <row r="3920" spans="1:2" x14ac:dyDescent="0.3">
      <c r="A3920" t="s">
        <v>4328</v>
      </c>
      <c r="B3920" s="18">
        <v>1.3216000000000001</v>
      </c>
    </row>
    <row r="3921" spans="1:2" x14ac:dyDescent="0.3">
      <c r="A3921" t="s">
        <v>4327</v>
      </c>
      <c r="B3921" s="18">
        <v>42551</v>
      </c>
    </row>
    <row r="3922" spans="1:2" x14ac:dyDescent="0.3">
      <c r="A3922" t="s">
        <v>4328</v>
      </c>
      <c r="B3922" s="18">
        <v>1.3566</v>
      </c>
    </row>
    <row r="3923" spans="1:2" x14ac:dyDescent="0.3">
      <c r="A3923" t="s">
        <v>4327</v>
      </c>
      <c r="B3923" s="18">
        <v>42460</v>
      </c>
    </row>
    <row r="3924" spans="1:2" x14ac:dyDescent="0.3">
      <c r="A3924" t="s">
        <v>4328</v>
      </c>
      <c r="B3924" s="18">
        <v>1.3542000000000001</v>
      </c>
    </row>
    <row r="3925" spans="1:2" x14ac:dyDescent="0.3">
      <c r="A3925" t="s">
        <v>4327</v>
      </c>
      <c r="B3925" s="18">
        <v>42369</v>
      </c>
    </row>
    <row r="3926" spans="1:2" x14ac:dyDescent="0.3">
      <c r="A3926" t="s">
        <v>4328</v>
      </c>
      <c r="B3926" s="18">
        <v>1.2727999999999999</v>
      </c>
    </row>
    <row r="3927" spans="1:2" x14ac:dyDescent="0.3">
      <c r="A3927" t="s">
        <v>4327</v>
      </c>
      <c r="B3927" s="18">
        <v>42277</v>
      </c>
    </row>
    <row r="3928" spans="1:2" x14ac:dyDescent="0.3">
      <c r="A3928" t="s">
        <v>4328</v>
      </c>
      <c r="B3928" s="18">
        <v>1.2935000000000001</v>
      </c>
    </row>
    <row r="3929" spans="1:2" x14ac:dyDescent="0.3">
      <c r="A3929" t="s">
        <v>4327</v>
      </c>
      <c r="B3929" s="18">
        <v>42185</v>
      </c>
    </row>
    <row r="3930" spans="1:2" x14ac:dyDescent="0.3">
      <c r="A3930" t="s">
        <v>4328</v>
      </c>
      <c r="B3930" s="18">
        <v>1.3656999999999999</v>
      </c>
    </row>
    <row r="3931" spans="1:2" x14ac:dyDescent="0.3">
      <c r="A3931" t="s">
        <v>4327</v>
      </c>
      <c r="B3931" s="18">
        <v>42094</v>
      </c>
    </row>
    <row r="3932" spans="1:2" x14ac:dyDescent="0.3">
      <c r="A3932" t="s">
        <v>4328</v>
      </c>
      <c r="B3932" s="18">
        <v>1.4764999999999999</v>
      </c>
    </row>
    <row r="3933" spans="1:2" x14ac:dyDescent="0.3">
      <c r="A3933" t="s">
        <v>4327</v>
      </c>
      <c r="B3933" s="18">
        <v>42004</v>
      </c>
    </row>
    <row r="3934" spans="1:2" x14ac:dyDescent="0.3">
      <c r="A3934" t="s">
        <v>4328</v>
      </c>
      <c r="B3934" s="18">
        <v>1.5432999999999999</v>
      </c>
    </row>
    <row r="3935" spans="1:2" x14ac:dyDescent="0.3">
      <c r="A3935" t="s">
        <v>4327</v>
      </c>
      <c r="B3935" s="18">
        <v>41912</v>
      </c>
    </row>
    <row r="3936" spans="1:2" x14ac:dyDescent="0.3">
      <c r="A3936" t="s">
        <v>4328</v>
      </c>
      <c r="B3936" s="18">
        <v>1.4320999999999999</v>
      </c>
    </row>
    <row r="3937" spans="1:2" x14ac:dyDescent="0.3">
      <c r="A3937" t="s">
        <v>4327</v>
      </c>
      <c r="B3937" s="18">
        <v>41820</v>
      </c>
    </row>
    <row r="3938" spans="1:2" x14ac:dyDescent="0.3">
      <c r="A3938" t="s">
        <v>4328</v>
      </c>
      <c r="B3938" s="18">
        <v>1.3342000000000001</v>
      </c>
    </row>
    <row r="3939" spans="1:2" x14ac:dyDescent="0.3">
      <c r="A3939" t="s">
        <v>4327</v>
      </c>
      <c r="B3939" s="18">
        <v>41729</v>
      </c>
    </row>
    <row r="3940" spans="1:2" x14ac:dyDescent="0.3">
      <c r="A3940" t="s">
        <v>4328</v>
      </c>
      <c r="B3940" s="18">
        <v>1.3535999999999999</v>
      </c>
    </row>
    <row r="3941" spans="1:2" x14ac:dyDescent="0.3">
      <c r="A3941" t="s">
        <v>4327</v>
      </c>
      <c r="B3941" s="18">
        <v>41639</v>
      </c>
    </row>
    <row r="3942" spans="1:2" x14ac:dyDescent="0.3">
      <c r="A3942" t="s">
        <v>4328</v>
      </c>
      <c r="B3942" s="18">
        <v>1.3178000000000001</v>
      </c>
    </row>
    <row r="3943" spans="1:2" x14ac:dyDescent="0.3">
      <c r="A3943" t="s">
        <v>4327</v>
      </c>
      <c r="B3943" s="18">
        <v>41547</v>
      </c>
    </row>
    <row r="3944" spans="1:2" x14ac:dyDescent="0.3">
      <c r="A3944" t="s">
        <v>4328</v>
      </c>
      <c r="B3944" s="18">
        <v>1.3436999999999999</v>
      </c>
    </row>
    <row r="3945" spans="1:2" x14ac:dyDescent="0.3">
      <c r="A3945" t="s">
        <v>4327</v>
      </c>
      <c r="B3945" s="18">
        <v>41455</v>
      </c>
    </row>
    <row r="3946" spans="1:2" x14ac:dyDescent="0.3">
      <c r="A3946" t="s">
        <v>4328</v>
      </c>
      <c r="B3946" s="18">
        <v>1.3796999999999999</v>
      </c>
    </row>
    <row r="3947" spans="1:2" x14ac:dyDescent="0.3">
      <c r="A3947" t="s">
        <v>4327</v>
      </c>
      <c r="B3947" s="18">
        <v>41364</v>
      </c>
    </row>
    <row r="3948" spans="1:2" x14ac:dyDescent="0.3">
      <c r="A3948" t="s">
        <v>4328</v>
      </c>
      <c r="B3948" s="18">
        <v>1.2879</v>
      </c>
    </row>
    <row r="3949" spans="1:2" x14ac:dyDescent="0.3">
      <c r="A3949" t="s">
        <v>4327</v>
      </c>
      <c r="B3949" s="18">
        <v>41274</v>
      </c>
    </row>
    <row r="3950" spans="1:2" x14ac:dyDescent="0.3">
      <c r="A3950" t="s">
        <v>4328</v>
      </c>
      <c r="B3950" s="18">
        <v>1.1825000000000001</v>
      </c>
    </row>
    <row r="3951" spans="1:2" x14ac:dyDescent="0.3">
      <c r="A3951" t="s">
        <v>4327</v>
      </c>
      <c r="B3951" s="18">
        <v>41182</v>
      </c>
    </row>
    <row r="3952" spans="1:2" x14ac:dyDescent="0.3">
      <c r="A3952" t="s">
        <v>4328</v>
      </c>
      <c r="B3952" s="18">
        <v>1.1901999999999999</v>
      </c>
    </row>
    <row r="3953" spans="1:2" x14ac:dyDescent="0.3">
      <c r="A3953" t="s">
        <v>4327</v>
      </c>
      <c r="B3953" s="18">
        <v>41090</v>
      </c>
    </row>
    <row r="3954" spans="1:2" x14ac:dyDescent="0.3">
      <c r="A3954" t="s">
        <v>4328</v>
      </c>
      <c r="B3954" s="18">
        <v>1.1681999999999999</v>
      </c>
    </row>
    <row r="3955" spans="1:2" x14ac:dyDescent="0.3">
      <c r="A3955" t="s">
        <v>4327</v>
      </c>
      <c r="B3955" s="18">
        <v>40999</v>
      </c>
    </row>
    <row r="3956" spans="1:2" x14ac:dyDescent="0.3">
      <c r="A3956" t="s">
        <v>4328</v>
      </c>
      <c r="B3956" s="18">
        <v>1.1513</v>
      </c>
    </row>
    <row r="3957" spans="1:2" x14ac:dyDescent="0.3">
      <c r="A3957" t="s">
        <v>4327</v>
      </c>
      <c r="B3957" s="18">
        <v>40908</v>
      </c>
    </row>
    <row r="3958" spans="1:2" x14ac:dyDescent="0.3">
      <c r="A3958" t="s">
        <v>4328</v>
      </c>
      <c r="B3958" s="18">
        <v>1.1657</v>
      </c>
    </row>
    <row r="3959" spans="1:2" x14ac:dyDescent="0.3">
      <c r="A3959" t="s">
        <v>4327</v>
      </c>
      <c r="B3959" s="18">
        <v>40816</v>
      </c>
    </row>
    <row r="3960" spans="1:2" x14ac:dyDescent="0.3">
      <c r="A3960" t="s">
        <v>4328</v>
      </c>
      <c r="B3960" s="18">
        <v>1.1014999999999999</v>
      </c>
    </row>
    <row r="3961" spans="1:2" x14ac:dyDescent="0.3">
      <c r="A3961" t="s">
        <v>4327</v>
      </c>
      <c r="B3961" s="18">
        <v>40724</v>
      </c>
    </row>
    <row r="3962" spans="1:2" x14ac:dyDescent="0.3">
      <c r="A3962" t="s">
        <v>4328</v>
      </c>
      <c r="B3962" s="18">
        <v>1.1742999999999999</v>
      </c>
    </row>
    <row r="3963" spans="1:2" x14ac:dyDescent="0.3">
      <c r="A3963" t="s">
        <v>4327</v>
      </c>
      <c r="B3963" s="18">
        <v>40633</v>
      </c>
    </row>
    <row r="3964" spans="1:2" x14ac:dyDescent="0.3">
      <c r="A3964" t="s">
        <v>4328</v>
      </c>
      <c r="B3964" s="18">
        <v>1.2912999999999999</v>
      </c>
    </row>
    <row r="3965" spans="1:2" x14ac:dyDescent="0.3">
      <c r="A3965" t="s">
        <v>4327</v>
      </c>
      <c r="B3965" s="18">
        <v>40543</v>
      </c>
    </row>
    <row r="3966" spans="1:2" x14ac:dyDescent="0.3">
      <c r="A3966" t="s">
        <v>4328</v>
      </c>
      <c r="B3966" s="18">
        <v>1.2605</v>
      </c>
    </row>
    <row r="3967" spans="1:2" x14ac:dyDescent="0.3">
      <c r="A3967" t="s">
        <v>4327</v>
      </c>
      <c r="B3967" s="18">
        <v>40451</v>
      </c>
    </row>
    <row r="3968" spans="1:2" x14ac:dyDescent="0.3">
      <c r="A3968" t="s">
        <v>4328</v>
      </c>
      <c r="B3968" s="18">
        <v>1.3683000000000001</v>
      </c>
    </row>
    <row r="3969" spans="1:2" x14ac:dyDescent="0.3">
      <c r="A3969" t="s">
        <v>4327</v>
      </c>
      <c r="B3969" s="18">
        <v>40359</v>
      </c>
    </row>
    <row r="3970" spans="1:2" x14ac:dyDescent="0.3">
      <c r="A3970" t="s">
        <v>4328</v>
      </c>
      <c r="B3970" s="18">
        <v>1.3824000000000001</v>
      </c>
    </row>
    <row r="3971" spans="1:2" x14ac:dyDescent="0.3">
      <c r="A3971" t="s">
        <v>4327</v>
      </c>
      <c r="B3971" s="18">
        <v>40268</v>
      </c>
    </row>
    <row r="3972" spans="1:2" x14ac:dyDescent="0.3">
      <c r="A3972" t="s">
        <v>4328</v>
      </c>
      <c r="B3972" s="18">
        <v>1.3628</v>
      </c>
    </row>
    <row r="3973" spans="1:2" x14ac:dyDescent="0.3">
      <c r="A3973" t="s">
        <v>4327</v>
      </c>
      <c r="B3973" s="18">
        <v>40178</v>
      </c>
    </row>
    <row r="3974" spans="1:2" x14ac:dyDescent="0.3">
      <c r="A3974" t="s">
        <v>4328</v>
      </c>
      <c r="B3974" s="18">
        <v>1.1718</v>
      </c>
    </row>
    <row r="3975" spans="1:2" x14ac:dyDescent="0.3">
      <c r="A3975" t="s">
        <v>4327</v>
      </c>
      <c r="B3975" s="18">
        <v>40086</v>
      </c>
    </row>
    <row r="3976" spans="1:2" x14ac:dyDescent="0.3">
      <c r="A3976" t="s">
        <v>4328</v>
      </c>
      <c r="B3976" s="18">
        <v>1.238</v>
      </c>
    </row>
    <row r="3977" spans="1:2" x14ac:dyDescent="0.3">
      <c r="A3977" t="s">
        <v>4327</v>
      </c>
      <c r="B3977" s="18">
        <v>39994</v>
      </c>
    </row>
    <row r="3978" spans="1:2" x14ac:dyDescent="0.3">
      <c r="A3978" t="s">
        <v>4328</v>
      </c>
      <c r="B3978" s="18">
        <v>1.2059</v>
      </c>
    </row>
    <row r="3979" spans="1:2" x14ac:dyDescent="0.3">
      <c r="A3979" t="s">
        <v>4327</v>
      </c>
      <c r="B3979" s="18">
        <v>39903</v>
      </c>
    </row>
    <row r="3980" spans="1:2" x14ac:dyDescent="0.3">
      <c r="A3980" t="s">
        <v>4328</v>
      </c>
      <c r="B3980" s="18">
        <v>1.3002</v>
      </c>
    </row>
    <row r="3981" spans="1:2" x14ac:dyDescent="0.3">
      <c r="A3981" t="s">
        <v>4327</v>
      </c>
      <c r="B3981" s="18">
        <v>39813</v>
      </c>
    </row>
    <row r="3982" spans="1:2" x14ac:dyDescent="0.3">
      <c r="A3982" t="s">
        <v>4328</v>
      </c>
      <c r="B3982" s="18">
        <v>1.3688</v>
      </c>
    </row>
    <row r="3983" spans="1:2" x14ac:dyDescent="0.3">
      <c r="A3983" t="s">
        <v>4327</v>
      </c>
      <c r="B3983" s="18">
        <v>39721</v>
      </c>
    </row>
    <row r="3984" spans="1:2" x14ac:dyDescent="0.3">
      <c r="A3984" t="s">
        <v>4328</v>
      </c>
      <c r="B3984" s="18">
        <v>1.6889000000000001</v>
      </c>
    </row>
    <row r="3985" spans="1:2" x14ac:dyDescent="0.3">
      <c r="A3985" t="s">
        <v>4327</v>
      </c>
      <c r="B3985" s="18">
        <v>39629</v>
      </c>
    </row>
    <row r="3986" spans="1:2" x14ac:dyDescent="0.3">
      <c r="A3986" t="s">
        <v>4328</v>
      </c>
      <c r="B3986" s="18">
        <v>1.5822000000000001</v>
      </c>
    </row>
    <row r="3987" spans="1:2" x14ac:dyDescent="0.3">
      <c r="A3987" t="s">
        <v>4327</v>
      </c>
      <c r="B3987" s="18">
        <v>39538</v>
      </c>
    </row>
    <row r="3988" spans="1:2" x14ac:dyDescent="0.3">
      <c r="A3988" t="s">
        <v>4328</v>
      </c>
      <c r="B3988" s="18">
        <v>1.7338</v>
      </c>
    </row>
    <row r="3989" spans="1:2" x14ac:dyDescent="0.3">
      <c r="A3989" t="s">
        <v>4327</v>
      </c>
      <c r="B3989" s="18">
        <v>39447</v>
      </c>
    </row>
    <row r="3990" spans="1:2" x14ac:dyDescent="0.3">
      <c r="A3990" t="s">
        <v>4328</v>
      </c>
      <c r="B3990" s="18">
        <v>1.8169</v>
      </c>
    </row>
    <row r="3991" spans="1:2" x14ac:dyDescent="0.3">
      <c r="A3991" t="s">
        <v>4327</v>
      </c>
      <c r="B3991" s="18">
        <v>39355</v>
      </c>
    </row>
    <row r="3992" spans="1:2" x14ac:dyDescent="0.3">
      <c r="A3992" t="s">
        <v>4328</v>
      </c>
      <c r="B3992" s="18">
        <v>1.5328999999999999</v>
      </c>
    </row>
    <row r="3993" spans="1:2" x14ac:dyDescent="0.3">
      <c r="A3993" t="s">
        <v>4327</v>
      </c>
      <c r="B3993" s="18">
        <v>39263</v>
      </c>
    </row>
    <row r="3994" spans="1:2" x14ac:dyDescent="0.3">
      <c r="A3994" t="s">
        <v>4328</v>
      </c>
      <c r="B3994" s="18">
        <v>1.4675</v>
      </c>
    </row>
    <row r="3995" spans="1:2" x14ac:dyDescent="0.3">
      <c r="A3995" t="s">
        <v>4327</v>
      </c>
      <c r="B3995" s="18">
        <v>39172</v>
      </c>
    </row>
    <row r="3996" spans="1:2" x14ac:dyDescent="0.3">
      <c r="A3996" t="s">
        <v>4328</v>
      </c>
      <c r="B3996" s="18">
        <v>1.5166999999999999</v>
      </c>
    </row>
    <row r="3997" spans="1:2" x14ac:dyDescent="0.3">
      <c r="A3997" t="s">
        <v>4327</v>
      </c>
      <c r="B3997" s="18">
        <v>39082</v>
      </c>
    </row>
    <row r="3998" spans="1:2" x14ac:dyDescent="0.3">
      <c r="A3998" t="s">
        <v>4328</v>
      </c>
      <c r="B3998" s="18">
        <v>1.5518000000000001</v>
      </c>
    </row>
    <row r="3999" spans="1:2" x14ac:dyDescent="0.3">
      <c r="A3999" t="s">
        <v>4327</v>
      </c>
      <c r="B3999" s="18">
        <v>38990</v>
      </c>
    </row>
    <row r="4000" spans="1:2" x14ac:dyDescent="0.3">
      <c r="A4000" t="s">
        <v>4328</v>
      </c>
      <c r="B4000" s="18">
        <v>1.4427000000000001</v>
      </c>
    </row>
    <row r="4001" spans="1:2" x14ac:dyDescent="0.3">
      <c r="A4001" t="s">
        <v>4327</v>
      </c>
      <c r="B4001" s="18">
        <v>38898</v>
      </c>
    </row>
    <row r="4002" spans="1:2" x14ac:dyDescent="0.3">
      <c r="A4002" t="s">
        <v>4328</v>
      </c>
      <c r="B4002" s="18">
        <v>1.4462999999999999</v>
      </c>
    </row>
    <row r="4003" spans="1:2" x14ac:dyDescent="0.3">
      <c r="A4003" t="s">
        <v>4327</v>
      </c>
      <c r="B4003" s="18">
        <v>38807</v>
      </c>
    </row>
    <row r="4004" spans="1:2" x14ac:dyDescent="0.3">
      <c r="A4004" t="s">
        <v>4328</v>
      </c>
      <c r="B4004" s="18">
        <v>1.4570000000000001</v>
      </c>
    </row>
    <row r="4005" spans="1:2" x14ac:dyDescent="0.3">
      <c r="A4005" t="s">
        <v>4327</v>
      </c>
      <c r="B4005" s="18">
        <v>38717</v>
      </c>
    </row>
    <row r="4006" spans="1:2" x14ac:dyDescent="0.3">
      <c r="A4006" t="s">
        <v>4328</v>
      </c>
      <c r="B4006" s="18">
        <v>1.5003</v>
      </c>
    </row>
    <row r="4007" spans="1:2" x14ac:dyDescent="0.3">
      <c r="A4007" t="s">
        <v>4327</v>
      </c>
      <c r="B4007" s="18">
        <v>38625</v>
      </c>
    </row>
    <row r="4008" spans="1:2" x14ac:dyDescent="0.3">
      <c r="A4008" t="s">
        <v>4328</v>
      </c>
      <c r="B4008" s="18">
        <v>1.4103000000000001</v>
      </c>
    </row>
    <row r="4009" spans="1:2" x14ac:dyDescent="0.3">
      <c r="A4009" t="s">
        <v>4327</v>
      </c>
      <c r="B4009" s="18">
        <v>38533</v>
      </c>
    </row>
    <row r="4010" spans="1:2" x14ac:dyDescent="0.3">
      <c r="A4010" t="s">
        <v>4328</v>
      </c>
      <c r="B4010" s="18">
        <v>1.4595</v>
      </c>
    </row>
    <row r="4011" spans="1:2" x14ac:dyDescent="0.3">
      <c r="A4011" t="s">
        <v>4327</v>
      </c>
      <c r="B4011" s="18">
        <v>38442</v>
      </c>
    </row>
    <row r="4012" spans="1:2" x14ac:dyDescent="0.3">
      <c r="A4012" t="s">
        <v>4328</v>
      </c>
      <c r="B4012" s="18">
        <v>1.5448</v>
      </c>
    </row>
    <row r="4013" spans="1:2" x14ac:dyDescent="0.3">
      <c r="A4013" t="s">
        <v>4327</v>
      </c>
      <c r="B4013" s="18">
        <v>38352</v>
      </c>
    </row>
    <row r="4014" spans="1:2" x14ac:dyDescent="0.3">
      <c r="A4014" t="s">
        <v>4328</v>
      </c>
      <c r="B4014" s="18">
        <v>1.5757000000000001</v>
      </c>
    </row>
    <row r="4015" spans="1:2" x14ac:dyDescent="0.3">
      <c r="A4015" t="s">
        <v>4327</v>
      </c>
      <c r="B4015" s="18">
        <v>38260</v>
      </c>
    </row>
    <row r="4016" spans="1:2" x14ac:dyDescent="0.3">
      <c r="A4016" t="s">
        <v>4328</v>
      </c>
      <c r="B4016" s="18">
        <v>1.65</v>
      </c>
    </row>
    <row r="4017" spans="1:2" x14ac:dyDescent="0.3">
      <c r="A4017" t="s">
        <v>4327</v>
      </c>
      <c r="B4017" s="18">
        <v>38168</v>
      </c>
    </row>
    <row r="4018" spans="1:2" x14ac:dyDescent="0.3">
      <c r="A4018" t="s">
        <v>4328</v>
      </c>
      <c r="B4018" s="18">
        <v>1.6993</v>
      </c>
    </row>
    <row r="4019" spans="1:2" x14ac:dyDescent="0.3">
      <c r="A4019" t="s">
        <v>4327</v>
      </c>
      <c r="B4019" s="18">
        <v>38077</v>
      </c>
    </row>
    <row r="4020" spans="1:2" x14ac:dyDescent="0.3">
      <c r="A4020" t="s">
        <v>4328</v>
      </c>
      <c r="B4020" s="18">
        <v>1.7991999999999999</v>
      </c>
    </row>
    <row r="4021" spans="1:2" x14ac:dyDescent="0.3">
      <c r="A4021" t="s">
        <v>4327</v>
      </c>
      <c r="B4021" s="18">
        <v>37986</v>
      </c>
    </row>
    <row r="4022" spans="1:2" x14ac:dyDescent="0.3">
      <c r="A4022" t="s">
        <v>4328</v>
      </c>
      <c r="B4022" s="18">
        <v>1.6682999999999999</v>
      </c>
    </row>
    <row r="4023" spans="1:2" x14ac:dyDescent="0.3">
      <c r="A4023" t="s">
        <v>4327</v>
      </c>
      <c r="B4023" s="18">
        <v>37894</v>
      </c>
    </row>
    <row r="4024" spans="1:2" x14ac:dyDescent="0.3">
      <c r="A4024" t="s">
        <v>4328</v>
      </c>
      <c r="B4024" s="18">
        <v>1.5995999999999999</v>
      </c>
    </row>
    <row r="4025" spans="1:2" x14ac:dyDescent="0.3">
      <c r="A4025" t="s">
        <v>4327</v>
      </c>
      <c r="B4025" s="18">
        <v>37802</v>
      </c>
    </row>
    <row r="4026" spans="1:2" x14ac:dyDescent="0.3">
      <c r="A4026" t="s">
        <v>4328</v>
      </c>
      <c r="B4026" s="18">
        <v>1.5774999999999999</v>
      </c>
    </row>
    <row r="4027" spans="1:2" x14ac:dyDescent="0.3">
      <c r="A4027" t="s">
        <v>4327</v>
      </c>
      <c r="B4027" s="18">
        <v>37711</v>
      </c>
    </row>
    <row r="4028" spans="1:2" x14ac:dyDescent="0.3">
      <c r="A4028" t="s">
        <v>4328</v>
      </c>
      <c r="B4028" s="18">
        <v>1.4994000000000001</v>
      </c>
    </row>
    <row r="4029" spans="1:2" x14ac:dyDescent="0.3">
      <c r="A4029" t="s">
        <v>4327</v>
      </c>
      <c r="B4029" s="18">
        <v>37621</v>
      </c>
    </row>
    <row r="4030" spans="1:2" x14ac:dyDescent="0.3">
      <c r="A4030" t="s">
        <v>4328</v>
      </c>
      <c r="B4030" s="18">
        <v>1.7427999999999999</v>
      </c>
    </row>
    <row r="4031" spans="1:2" x14ac:dyDescent="0.3">
      <c r="A4031" t="s">
        <v>4327</v>
      </c>
      <c r="B4031" s="18">
        <v>37529</v>
      </c>
    </row>
    <row r="4032" spans="1:2" x14ac:dyDescent="0.3">
      <c r="A4032" t="s">
        <v>4328</v>
      </c>
      <c r="B4032" s="18">
        <v>1.8106</v>
      </c>
    </row>
    <row r="4033" spans="1:2" x14ac:dyDescent="0.3">
      <c r="A4033" t="s">
        <v>4327</v>
      </c>
      <c r="B4033" s="18">
        <v>37437</v>
      </c>
    </row>
    <row r="4034" spans="1:2" x14ac:dyDescent="0.3">
      <c r="A4034" t="s">
        <v>4328</v>
      </c>
      <c r="B4034" s="18">
        <v>1.6393</v>
      </c>
    </row>
    <row r="4035" spans="1:2" x14ac:dyDescent="0.3">
      <c r="A4035" t="s">
        <v>4327</v>
      </c>
      <c r="B4035" s="18">
        <v>37346</v>
      </c>
    </row>
    <row r="4036" spans="1:2" x14ac:dyDescent="0.3">
      <c r="A4036" t="s">
        <v>4328</v>
      </c>
      <c r="B4036" s="18">
        <v>1.7911999999999999</v>
      </c>
    </row>
    <row r="4037" spans="1:2" x14ac:dyDescent="0.3">
      <c r="A4037" t="s">
        <v>4327</v>
      </c>
      <c r="B4037" s="18">
        <v>37256</v>
      </c>
    </row>
    <row r="4038" spans="1:2" x14ac:dyDescent="0.3">
      <c r="A4038" t="s">
        <v>4328</v>
      </c>
      <c r="B4038" s="18">
        <v>1.9939</v>
      </c>
    </row>
    <row r="4039" spans="1:2" x14ac:dyDescent="0.3">
      <c r="A4039" t="s">
        <v>4327</v>
      </c>
      <c r="B4039" s="18">
        <v>37164</v>
      </c>
    </row>
    <row r="4040" spans="1:2" x14ac:dyDescent="0.3">
      <c r="A4040" t="s">
        <v>4328</v>
      </c>
      <c r="B4040" s="18">
        <v>1.8714999999999999</v>
      </c>
    </row>
    <row r="4041" spans="1:2" x14ac:dyDescent="0.3">
      <c r="A4041" t="s">
        <v>4327</v>
      </c>
      <c r="B4041" s="18">
        <v>37072</v>
      </c>
    </row>
    <row r="4042" spans="1:2" x14ac:dyDescent="0.3">
      <c r="A4042" t="s">
        <v>4328</v>
      </c>
      <c r="B4042" s="18">
        <v>1.7957000000000001</v>
      </c>
    </row>
    <row r="4043" spans="1:2" x14ac:dyDescent="0.3">
      <c r="A4043" t="s">
        <v>4327</v>
      </c>
      <c r="B4043" s="18">
        <v>36981</v>
      </c>
    </row>
    <row r="4044" spans="1:2" x14ac:dyDescent="0.3">
      <c r="A4044" t="s">
        <v>4328</v>
      </c>
      <c r="B4044" s="18">
        <v>1.6724000000000001</v>
      </c>
    </row>
    <row r="4045" spans="1:2" x14ac:dyDescent="0.3">
      <c r="A4045" t="s">
        <v>4327</v>
      </c>
      <c r="B4045" s="18">
        <v>36891</v>
      </c>
    </row>
    <row r="4046" spans="1:2" x14ac:dyDescent="0.3">
      <c r="A4046" t="s">
        <v>4328</v>
      </c>
      <c r="B4046" s="18">
        <v>1.7539</v>
      </c>
    </row>
    <row r="4047" spans="1:2" x14ac:dyDescent="0.3">
      <c r="A4047" t="s">
        <v>4327</v>
      </c>
      <c r="B4047" s="18">
        <v>36799</v>
      </c>
    </row>
    <row r="4048" spans="1:2" x14ac:dyDescent="0.3">
      <c r="A4048" t="s">
        <v>4328</v>
      </c>
      <c r="B4048" s="18">
        <v>1.6303000000000001</v>
      </c>
    </row>
    <row r="4049" spans="1:2" x14ac:dyDescent="0.3">
      <c r="A4049" t="s">
        <v>4327</v>
      </c>
      <c r="B4049" s="18">
        <v>36707</v>
      </c>
    </row>
    <row r="4050" spans="1:2" x14ac:dyDescent="0.3">
      <c r="A4050" t="s">
        <v>4328</v>
      </c>
      <c r="B4050" s="18">
        <v>1.4175</v>
      </c>
    </row>
    <row r="4051" spans="1:2" x14ac:dyDescent="0.3">
      <c r="A4051" t="s">
        <v>4327</v>
      </c>
      <c r="B4051" s="18">
        <v>36616</v>
      </c>
    </row>
    <row r="4052" spans="1:2" x14ac:dyDescent="0.3">
      <c r="A4052" t="s">
        <v>4328</v>
      </c>
      <c r="B4052" s="18">
        <v>1.5369999999999999</v>
      </c>
    </row>
    <row r="4053" spans="1:2" x14ac:dyDescent="0.3">
      <c r="A4053" t="s">
        <v>4329</v>
      </c>
      <c r="B4053" s="18">
        <v>44651</v>
      </c>
    </row>
    <row r="4054" spans="1:2" x14ac:dyDescent="0.3">
      <c r="A4054" t="s">
        <v>4330</v>
      </c>
      <c r="B4054" s="18">
        <v>9.3308999999999997</v>
      </c>
    </row>
    <row r="4055" spans="1:2" x14ac:dyDescent="0.3">
      <c r="A4055" t="s">
        <v>4329</v>
      </c>
      <c r="B4055" s="18">
        <v>44561</v>
      </c>
    </row>
    <row r="4056" spans="1:2" x14ac:dyDescent="0.3">
      <c r="A4056" t="s">
        <v>4330</v>
      </c>
      <c r="B4056" s="18">
        <v>7.4516999999999998</v>
      </c>
    </row>
    <row r="4057" spans="1:2" x14ac:dyDescent="0.3">
      <c r="A4057" t="s">
        <v>4329</v>
      </c>
      <c r="B4057" s="18">
        <v>44469</v>
      </c>
    </row>
    <row r="4058" spans="1:2" x14ac:dyDescent="0.3">
      <c r="A4058" t="s">
        <v>4330</v>
      </c>
      <c r="B4058" s="18">
        <v>7.19</v>
      </c>
    </row>
    <row r="4059" spans="1:2" x14ac:dyDescent="0.3">
      <c r="A4059" t="s">
        <v>4329</v>
      </c>
      <c r="B4059" s="18">
        <v>44377</v>
      </c>
    </row>
    <row r="4060" spans="1:2" x14ac:dyDescent="0.3">
      <c r="A4060" t="s">
        <v>4330</v>
      </c>
      <c r="B4060" s="18">
        <v>6.0102000000000002</v>
      </c>
    </row>
    <row r="4061" spans="1:2" x14ac:dyDescent="0.3">
      <c r="A4061" t="s">
        <v>4329</v>
      </c>
      <c r="B4061" s="18">
        <v>44286</v>
      </c>
    </row>
    <row r="4062" spans="1:2" x14ac:dyDescent="0.3">
      <c r="A4062" t="s">
        <v>4330</v>
      </c>
      <c r="B4062" s="18">
        <v>5.6532999999999998</v>
      </c>
    </row>
    <row r="4063" spans="1:2" x14ac:dyDescent="0.3">
      <c r="A4063" t="s">
        <v>4329</v>
      </c>
      <c r="B4063" s="18">
        <v>44196</v>
      </c>
    </row>
    <row r="4064" spans="1:2" x14ac:dyDescent="0.3">
      <c r="A4064" t="s">
        <v>4330</v>
      </c>
      <c r="B4064" s="18">
        <v>4.4774000000000003</v>
      </c>
    </row>
    <row r="4065" spans="1:2" x14ac:dyDescent="0.3">
      <c r="A4065" t="s">
        <v>4329</v>
      </c>
      <c r="B4065" s="18">
        <v>44104</v>
      </c>
    </row>
    <row r="4066" spans="1:2" x14ac:dyDescent="0.3">
      <c r="A4066" t="s">
        <v>4330</v>
      </c>
      <c r="B4066" s="18">
        <v>4.9839000000000002</v>
      </c>
    </row>
    <row r="4067" spans="1:2" x14ac:dyDescent="0.3">
      <c r="A4067" t="s">
        <v>4329</v>
      </c>
      <c r="B4067" s="18">
        <v>44012</v>
      </c>
    </row>
    <row r="4068" spans="1:2" x14ac:dyDescent="0.3">
      <c r="A4068" t="s">
        <v>4330</v>
      </c>
      <c r="B4068" s="18">
        <v>5.0373000000000001</v>
      </c>
    </row>
    <row r="4069" spans="1:2" x14ac:dyDescent="0.3">
      <c r="A4069" t="s">
        <v>4329</v>
      </c>
      <c r="B4069" s="18">
        <v>43830</v>
      </c>
    </row>
    <row r="4070" spans="1:2" x14ac:dyDescent="0.3">
      <c r="A4070" t="s">
        <v>4330</v>
      </c>
      <c r="B4070" s="18">
        <v>6.8007</v>
      </c>
    </row>
    <row r="4071" spans="1:2" x14ac:dyDescent="0.3">
      <c r="A4071" t="s">
        <v>4329</v>
      </c>
      <c r="B4071" s="18">
        <v>43738</v>
      </c>
    </row>
    <row r="4072" spans="1:2" x14ac:dyDescent="0.3">
      <c r="A4072" t="s">
        <v>4330</v>
      </c>
      <c r="B4072" s="18">
        <v>7.1997999999999998</v>
      </c>
    </row>
    <row r="4073" spans="1:2" x14ac:dyDescent="0.3">
      <c r="A4073" t="s">
        <v>4329</v>
      </c>
      <c r="B4073" s="18">
        <v>43646</v>
      </c>
    </row>
    <row r="4074" spans="1:2" x14ac:dyDescent="0.3">
      <c r="A4074" t="s">
        <v>4330</v>
      </c>
      <c r="B4074" s="18">
        <v>7.9417</v>
      </c>
    </row>
    <row r="4075" spans="1:2" x14ac:dyDescent="0.3">
      <c r="A4075" t="s">
        <v>4329</v>
      </c>
      <c r="B4075" s="18">
        <v>43555</v>
      </c>
    </row>
    <row r="4076" spans="1:2" x14ac:dyDescent="0.3">
      <c r="A4076" t="s">
        <v>4330</v>
      </c>
      <c r="B4076" s="18">
        <v>9.6583000000000006</v>
      </c>
    </row>
    <row r="4077" spans="1:2" x14ac:dyDescent="0.3">
      <c r="A4077" t="s">
        <v>4329</v>
      </c>
      <c r="B4077" s="18">
        <v>43373</v>
      </c>
    </row>
    <row r="4078" spans="1:2" x14ac:dyDescent="0.3">
      <c r="A4078" t="s">
        <v>4330</v>
      </c>
      <c r="B4078" s="18">
        <v>7.8879000000000001</v>
      </c>
    </row>
    <row r="4079" spans="1:2" x14ac:dyDescent="0.3">
      <c r="A4079" t="s">
        <v>4329</v>
      </c>
      <c r="B4079" s="18">
        <v>43281</v>
      </c>
    </row>
    <row r="4080" spans="1:2" x14ac:dyDescent="0.3">
      <c r="A4080" t="s">
        <v>4330</v>
      </c>
      <c r="B4080" s="18">
        <v>8.7920999999999996</v>
      </c>
    </row>
    <row r="4081" spans="1:2" x14ac:dyDescent="0.3">
      <c r="A4081" t="s">
        <v>4329</v>
      </c>
      <c r="B4081" s="18">
        <v>43100</v>
      </c>
    </row>
    <row r="4082" spans="1:2" x14ac:dyDescent="0.3">
      <c r="A4082" t="s">
        <v>4330</v>
      </c>
      <c r="B4082" s="18">
        <v>10.826000000000001</v>
      </c>
    </row>
    <row r="4083" spans="1:2" x14ac:dyDescent="0.3">
      <c r="A4083" t="s">
        <v>4329</v>
      </c>
      <c r="B4083" s="18">
        <v>43008</v>
      </c>
    </row>
    <row r="4084" spans="1:2" x14ac:dyDescent="0.3">
      <c r="A4084" t="s">
        <v>4330</v>
      </c>
      <c r="B4084" s="18">
        <v>24.488</v>
      </c>
    </row>
    <row r="4085" spans="1:2" x14ac:dyDescent="0.3">
      <c r="A4085" t="s">
        <v>4329</v>
      </c>
      <c r="B4085" s="18">
        <v>42916</v>
      </c>
    </row>
    <row r="4086" spans="1:2" x14ac:dyDescent="0.3">
      <c r="A4086" t="s">
        <v>4330</v>
      </c>
      <c r="B4086" s="18">
        <v>19.183199999999999</v>
      </c>
    </row>
    <row r="4087" spans="1:2" x14ac:dyDescent="0.3">
      <c r="A4087" t="s">
        <v>4329</v>
      </c>
      <c r="B4087" s="18">
        <v>42825</v>
      </c>
    </row>
    <row r="4088" spans="1:2" x14ac:dyDescent="0.3">
      <c r="A4088" t="s">
        <v>4330</v>
      </c>
      <c r="B4088" s="18">
        <v>18.2317</v>
      </c>
    </row>
    <row r="4089" spans="1:2" x14ac:dyDescent="0.3">
      <c r="A4089" t="s">
        <v>4329</v>
      </c>
      <c r="B4089" s="18">
        <v>42735</v>
      </c>
    </row>
    <row r="4090" spans="1:2" x14ac:dyDescent="0.3">
      <c r="A4090" t="s">
        <v>4330</v>
      </c>
      <c r="B4090" s="18">
        <v>16.740600000000001</v>
      </c>
    </row>
    <row r="4091" spans="1:2" x14ac:dyDescent="0.3">
      <c r="A4091" t="s">
        <v>4329</v>
      </c>
      <c r="B4091" s="18">
        <v>42643</v>
      </c>
    </row>
    <row r="4092" spans="1:2" x14ac:dyDescent="0.3">
      <c r="A4092" t="s">
        <v>4330</v>
      </c>
      <c r="B4092" s="18">
        <v>15.2948</v>
      </c>
    </row>
    <row r="4093" spans="1:2" x14ac:dyDescent="0.3">
      <c r="A4093" t="s">
        <v>4329</v>
      </c>
      <c r="B4093" s="18">
        <v>42551</v>
      </c>
    </row>
    <row r="4094" spans="1:2" x14ac:dyDescent="0.3">
      <c r="A4094" t="s">
        <v>4330</v>
      </c>
      <c r="B4094" s="18">
        <v>13.995200000000001</v>
      </c>
    </row>
    <row r="4095" spans="1:2" x14ac:dyDescent="0.3">
      <c r="A4095" t="s">
        <v>4329</v>
      </c>
      <c r="B4095" s="18">
        <v>42460</v>
      </c>
    </row>
    <row r="4096" spans="1:2" x14ac:dyDescent="0.3">
      <c r="A4096" t="s">
        <v>4330</v>
      </c>
      <c r="B4096" s="18">
        <v>14.292400000000001</v>
      </c>
    </row>
    <row r="4097" spans="1:2" x14ac:dyDescent="0.3">
      <c r="A4097" t="s">
        <v>4329</v>
      </c>
      <c r="B4097" s="18">
        <v>42369</v>
      </c>
    </row>
    <row r="4098" spans="1:2" x14ac:dyDescent="0.3">
      <c r="A4098" t="s">
        <v>4330</v>
      </c>
      <c r="B4098" s="18">
        <v>13.506399999999999</v>
      </c>
    </row>
    <row r="4099" spans="1:2" x14ac:dyDescent="0.3">
      <c r="A4099" t="s">
        <v>4329</v>
      </c>
      <c r="B4099" s="18">
        <v>42277</v>
      </c>
    </row>
    <row r="4100" spans="1:2" x14ac:dyDescent="0.3">
      <c r="A4100" t="s">
        <v>4330</v>
      </c>
      <c r="B4100" s="18">
        <v>14.11</v>
      </c>
    </row>
    <row r="4101" spans="1:2" x14ac:dyDescent="0.3">
      <c r="A4101" t="s">
        <v>4329</v>
      </c>
      <c r="B4101" s="18">
        <v>42185</v>
      </c>
    </row>
    <row r="4102" spans="1:2" x14ac:dyDescent="0.3">
      <c r="A4102" t="s">
        <v>4330</v>
      </c>
      <c r="B4102" s="18">
        <v>18.720500000000001</v>
      </c>
    </row>
    <row r="4103" spans="1:2" x14ac:dyDescent="0.3">
      <c r="A4103" t="s">
        <v>4329</v>
      </c>
      <c r="B4103" s="18">
        <v>42094</v>
      </c>
    </row>
    <row r="4104" spans="1:2" x14ac:dyDescent="0.3">
      <c r="A4104" t="s">
        <v>4330</v>
      </c>
      <c r="B4104" s="18">
        <v>17.535299999999999</v>
      </c>
    </row>
    <row r="4105" spans="1:2" x14ac:dyDescent="0.3">
      <c r="A4105" t="s">
        <v>4329</v>
      </c>
      <c r="B4105" s="18">
        <v>42004</v>
      </c>
    </row>
    <row r="4106" spans="1:2" x14ac:dyDescent="0.3">
      <c r="A4106" t="s">
        <v>4330</v>
      </c>
      <c r="B4106" s="18">
        <v>18.652000000000001</v>
      </c>
    </row>
    <row r="4107" spans="1:2" x14ac:dyDescent="0.3">
      <c r="A4107" t="s">
        <v>4329</v>
      </c>
      <c r="B4107" s="18">
        <v>41912</v>
      </c>
    </row>
    <row r="4108" spans="1:2" x14ac:dyDescent="0.3">
      <c r="A4108" t="s">
        <v>4330</v>
      </c>
      <c r="B4108" s="18">
        <v>16.4222</v>
      </c>
    </row>
    <row r="4109" spans="1:2" x14ac:dyDescent="0.3">
      <c r="A4109" t="s">
        <v>4329</v>
      </c>
      <c r="B4109" s="18">
        <v>41820</v>
      </c>
    </row>
    <row r="4110" spans="1:2" x14ac:dyDescent="0.3">
      <c r="A4110" t="s">
        <v>4330</v>
      </c>
      <c r="B4110" s="18">
        <v>14.7669</v>
      </c>
    </row>
    <row r="4111" spans="1:2" x14ac:dyDescent="0.3">
      <c r="A4111" t="s">
        <v>4329</v>
      </c>
      <c r="B4111" s="18">
        <v>41729</v>
      </c>
    </row>
    <row r="4112" spans="1:2" x14ac:dyDescent="0.3">
      <c r="A4112" t="s">
        <v>4330</v>
      </c>
      <c r="B4112" s="18">
        <v>15.9724</v>
      </c>
    </row>
    <row r="4113" spans="1:2" x14ac:dyDescent="0.3">
      <c r="A4113" t="s">
        <v>4329</v>
      </c>
      <c r="B4113" s="18">
        <v>41639</v>
      </c>
    </row>
    <row r="4114" spans="1:2" x14ac:dyDescent="0.3">
      <c r="A4114" t="s">
        <v>4330</v>
      </c>
      <c r="B4114" s="18">
        <v>15.013199999999999</v>
      </c>
    </row>
    <row r="4115" spans="1:2" x14ac:dyDescent="0.3">
      <c r="A4115" t="s">
        <v>4329</v>
      </c>
      <c r="B4115" s="18">
        <v>41547</v>
      </c>
    </row>
    <row r="4116" spans="1:2" x14ac:dyDescent="0.3">
      <c r="A4116" t="s">
        <v>4330</v>
      </c>
      <c r="B4116" s="18">
        <v>14.708299999999999</v>
      </c>
    </row>
    <row r="4117" spans="1:2" x14ac:dyDescent="0.3">
      <c r="A4117" t="s">
        <v>4329</v>
      </c>
      <c r="B4117" s="18">
        <v>41455</v>
      </c>
    </row>
    <row r="4118" spans="1:2" x14ac:dyDescent="0.3">
      <c r="A4118" t="s">
        <v>4330</v>
      </c>
      <c r="B4118" s="18">
        <v>15.5677</v>
      </c>
    </row>
    <row r="4119" spans="1:2" x14ac:dyDescent="0.3">
      <c r="A4119" t="s">
        <v>4329</v>
      </c>
      <c r="B4119" s="18">
        <v>41364</v>
      </c>
    </row>
    <row r="4120" spans="1:2" x14ac:dyDescent="0.3">
      <c r="A4120" t="s">
        <v>4330</v>
      </c>
      <c r="B4120" s="18">
        <v>15.4876</v>
      </c>
    </row>
    <row r="4121" spans="1:2" x14ac:dyDescent="0.3">
      <c r="A4121" t="s">
        <v>4329</v>
      </c>
      <c r="B4121" s="18">
        <v>41274</v>
      </c>
    </row>
    <row r="4122" spans="1:2" x14ac:dyDescent="0.3">
      <c r="A4122" t="s">
        <v>4330</v>
      </c>
      <c r="B4122" s="18">
        <v>14.968500000000001</v>
      </c>
    </row>
    <row r="4123" spans="1:2" x14ac:dyDescent="0.3">
      <c r="A4123" t="s">
        <v>4329</v>
      </c>
      <c r="B4123" s="18">
        <v>41182</v>
      </c>
    </row>
    <row r="4124" spans="1:2" x14ac:dyDescent="0.3">
      <c r="A4124" t="s">
        <v>4330</v>
      </c>
      <c r="B4124" s="18">
        <v>16.494399999999999</v>
      </c>
    </row>
    <row r="4125" spans="1:2" x14ac:dyDescent="0.3">
      <c r="A4125" t="s">
        <v>4329</v>
      </c>
      <c r="B4125" s="18">
        <v>41090</v>
      </c>
    </row>
    <row r="4126" spans="1:2" x14ac:dyDescent="0.3">
      <c r="A4126" t="s">
        <v>4330</v>
      </c>
      <c r="B4126" s="18">
        <v>17.742000000000001</v>
      </c>
    </row>
    <row r="4127" spans="1:2" x14ac:dyDescent="0.3">
      <c r="A4127" t="s">
        <v>4329</v>
      </c>
      <c r="B4127" s="18">
        <v>40999</v>
      </c>
    </row>
    <row r="4128" spans="1:2" x14ac:dyDescent="0.3">
      <c r="A4128" t="s">
        <v>4330</v>
      </c>
      <c r="B4128" s="18">
        <v>16.901700000000002</v>
      </c>
    </row>
    <row r="4129" spans="1:2" x14ac:dyDescent="0.3">
      <c r="A4129" t="s">
        <v>4329</v>
      </c>
      <c r="B4129" s="18">
        <v>40908</v>
      </c>
    </row>
    <row r="4130" spans="1:2" x14ac:dyDescent="0.3">
      <c r="A4130" t="s">
        <v>4330</v>
      </c>
      <c r="B4130" s="18">
        <v>18.739899999999999</v>
      </c>
    </row>
    <row r="4131" spans="1:2" x14ac:dyDescent="0.3">
      <c r="A4131" t="s">
        <v>4329</v>
      </c>
      <c r="B4131" s="18">
        <v>40816</v>
      </c>
    </row>
    <row r="4132" spans="1:2" x14ac:dyDescent="0.3">
      <c r="A4132" t="s">
        <v>4330</v>
      </c>
      <c r="B4132" s="18">
        <v>15.210800000000001</v>
      </c>
    </row>
    <row r="4133" spans="1:2" x14ac:dyDescent="0.3">
      <c r="A4133" t="s">
        <v>4329</v>
      </c>
      <c r="B4133" s="18">
        <v>40724</v>
      </c>
    </row>
    <row r="4134" spans="1:2" x14ac:dyDescent="0.3">
      <c r="A4134" t="s">
        <v>4330</v>
      </c>
      <c r="B4134" s="18">
        <v>15.570399999999999</v>
      </c>
    </row>
    <row r="4135" spans="1:2" x14ac:dyDescent="0.3">
      <c r="A4135" t="s">
        <v>4329</v>
      </c>
      <c r="B4135" s="18">
        <v>40633</v>
      </c>
    </row>
    <row r="4136" spans="1:2" x14ac:dyDescent="0.3">
      <c r="A4136" t="s">
        <v>4330</v>
      </c>
      <c r="B4136" s="18">
        <v>19.056799999999999</v>
      </c>
    </row>
    <row r="4137" spans="1:2" x14ac:dyDescent="0.3">
      <c r="A4137" t="s">
        <v>4329</v>
      </c>
      <c r="B4137" s="18">
        <v>40543</v>
      </c>
    </row>
    <row r="4138" spans="1:2" x14ac:dyDescent="0.3">
      <c r="A4138" t="s">
        <v>4330</v>
      </c>
      <c r="B4138" s="18">
        <v>15.293200000000001</v>
      </c>
    </row>
    <row r="4139" spans="1:2" x14ac:dyDescent="0.3">
      <c r="A4139" t="s">
        <v>4329</v>
      </c>
      <c r="B4139" s="18">
        <v>40451</v>
      </c>
    </row>
    <row r="4140" spans="1:2" x14ac:dyDescent="0.3">
      <c r="A4140" t="s">
        <v>4330</v>
      </c>
      <c r="B4140" s="18">
        <v>17.584800000000001</v>
      </c>
    </row>
    <row r="4141" spans="1:2" x14ac:dyDescent="0.3">
      <c r="A4141" t="s">
        <v>4329</v>
      </c>
      <c r="B4141" s="18">
        <v>40359</v>
      </c>
    </row>
    <row r="4142" spans="1:2" x14ac:dyDescent="0.3">
      <c r="A4142" t="s">
        <v>4330</v>
      </c>
      <c r="B4142" s="18">
        <v>16.5916</v>
      </c>
    </row>
    <row r="4143" spans="1:2" x14ac:dyDescent="0.3">
      <c r="A4143" t="s">
        <v>4329</v>
      </c>
      <c r="B4143" s="18">
        <v>40268</v>
      </c>
    </row>
    <row r="4144" spans="1:2" x14ac:dyDescent="0.3">
      <c r="A4144" t="s">
        <v>4330</v>
      </c>
      <c r="B4144" s="18">
        <v>15.1732</v>
      </c>
    </row>
    <row r="4145" spans="1:2" x14ac:dyDescent="0.3">
      <c r="A4145" t="s">
        <v>4329</v>
      </c>
      <c r="B4145" s="18">
        <v>40178</v>
      </c>
    </row>
    <row r="4146" spans="1:2" x14ac:dyDescent="0.3">
      <c r="A4146" t="s">
        <v>4330</v>
      </c>
      <c r="B4146" s="18">
        <v>15.8278</v>
      </c>
    </row>
    <row r="4147" spans="1:2" x14ac:dyDescent="0.3">
      <c r="A4147" t="s">
        <v>4329</v>
      </c>
      <c r="B4147" s="18">
        <v>40086</v>
      </c>
    </row>
    <row r="4148" spans="1:2" x14ac:dyDescent="0.3">
      <c r="A4148" t="s">
        <v>4330</v>
      </c>
      <c r="B4148" s="18">
        <v>20.251300000000001</v>
      </c>
    </row>
    <row r="4149" spans="1:2" x14ac:dyDescent="0.3">
      <c r="A4149" t="s">
        <v>4329</v>
      </c>
      <c r="B4149" s="18">
        <v>39994</v>
      </c>
    </row>
    <row r="4150" spans="1:2" x14ac:dyDescent="0.3">
      <c r="A4150" t="s">
        <v>4330</v>
      </c>
      <c r="B4150" s="18">
        <v>18.792899999999999</v>
      </c>
    </row>
    <row r="4151" spans="1:2" x14ac:dyDescent="0.3">
      <c r="A4151" t="s">
        <v>4329</v>
      </c>
      <c r="B4151" s="18">
        <v>39813</v>
      </c>
    </row>
    <row r="4152" spans="1:2" x14ac:dyDescent="0.3">
      <c r="A4152" t="s">
        <v>4330</v>
      </c>
      <c r="B4152" s="18">
        <v>29.949400000000001</v>
      </c>
    </row>
    <row r="4153" spans="1:2" x14ac:dyDescent="0.3">
      <c r="A4153" t="s">
        <v>4329</v>
      </c>
      <c r="B4153" s="18">
        <v>39721</v>
      </c>
    </row>
    <row r="4154" spans="1:2" x14ac:dyDescent="0.3">
      <c r="A4154" t="s">
        <v>4330</v>
      </c>
      <c r="B4154" s="18">
        <v>25.936399999999999</v>
      </c>
    </row>
    <row r="4155" spans="1:2" x14ac:dyDescent="0.3">
      <c r="A4155" t="s">
        <v>4329</v>
      </c>
      <c r="B4155" s="18">
        <v>39629</v>
      </c>
    </row>
    <row r="4156" spans="1:2" x14ac:dyDescent="0.3">
      <c r="A4156" t="s">
        <v>4330</v>
      </c>
      <c r="B4156" s="18">
        <v>16.492100000000001</v>
      </c>
    </row>
    <row r="4157" spans="1:2" x14ac:dyDescent="0.3">
      <c r="A4157" t="s">
        <v>4329</v>
      </c>
      <c r="B4157" s="18">
        <v>39538</v>
      </c>
    </row>
    <row r="4158" spans="1:2" x14ac:dyDescent="0.3">
      <c r="A4158" t="s">
        <v>4330</v>
      </c>
      <c r="B4158" s="18">
        <v>17.9072</v>
      </c>
    </row>
    <row r="4159" spans="1:2" x14ac:dyDescent="0.3">
      <c r="A4159" t="s">
        <v>4329</v>
      </c>
      <c r="B4159" s="18">
        <v>39447</v>
      </c>
    </row>
    <row r="4160" spans="1:2" x14ac:dyDescent="0.3">
      <c r="A4160" t="s">
        <v>4330</v>
      </c>
      <c r="B4160" s="18">
        <v>16.601500000000001</v>
      </c>
    </row>
    <row r="4161" spans="1:2" x14ac:dyDescent="0.3">
      <c r="A4161" t="s">
        <v>4329</v>
      </c>
      <c r="B4161" s="18">
        <v>39355</v>
      </c>
    </row>
    <row r="4162" spans="1:2" x14ac:dyDescent="0.3">
      <c r="A4162" t="s">
        <v>4330</v>
      </c>
      <c r="B4162" s="18">
        <v>13.268700000000001</v>
      </c>
    </row>
    <row r="4163" spans="1:2" x14ac:dyDescent="0.3">
      <c r="A4163" t="s">
        <v>4329</v>
      </c>
      <c r="B4163" s="18">
        <v>39263</v>
      </c>
    </row>
    <row r="4164" spans="1:2" x14ac:dyDescent="0.3">
      <c r="A4164" t="s">
        <v>4330</v>
      </c>
      <c r="B4164" s="18">
        <v>14.0138</v>
      </c>
    </row>
    <row r="4165" spans="1:2" x14ac:dyDescent="0.3">
      <c r="A4165" t="s">
        <v>4329</v>
      </c>
      <c r="B4165" s="18">
        <v>39172</v>
      </c>
    </row>
    <row r="4166" spans="1:2" x14ac:dyDescent="0.3">
      <c r="A4166" t="s">
        <v>4330</v>
      </c>
      <c r="B4166" s="18">
        <v>14.7493</v>
      </c>
    </row>
    <row r="4167" spans="1:2" x14ac:dyDescent="0.3">
      <c r="A4167" t="s">
        <v>4329</v>
      </c>
      <c r="B4167" s="18">
        <v>39082</v>
      </c>
    </row>
    <row r="4168" spans="1:2" x14ac:dyDescent="0.3">
      <c r="A4168" t="s">
        <v>4330</v>
      </c>
      <c r="B4168" s="18">
        <v>15.270099999999999</v>
      </c>
    </row>
    <row r="4169" spans="1:2" x14ac:dyDescent="0.3">
      <c r="A4169" t="s">
        <v>4329</v>
      </c>
      <c r="B4169" s="18">
        <v>38990</v>
      </c>
    </row>
    <row r="4170" spans="1:2" x14ac:dyDescent="0.3">
      <c r="A4170" t="s">
        <v>4330</v>
      </c>
      <c r="B4170" s="18">
        <v>11.742599999999999</v>
      </c>
    </row>
    <row r="4171" spans="1:2" x14ac:dyDescent="0.3">
      <c r="A4171" t="s">
        <v>4329</v>
      </c>
      <c r="B4171" s="18">
        <v>38898</v>
      </c>
    </row>
    <row r="4172" spans="1:2" x14ac:dyDescent="0.3">
      <c r="A4172" t="s">
        <v>4330</v>
      </c>
      <c r="B4172" s="18">
        <v>13.606199999999999</v>
      </c>
    </row>
    <row r="4173" spans="1:2" x14ac:dyDescent="0.3">
      <c r="A4173" t="s">
        <v>4329</v>
      </c>
      <c r="B4173" s="18">
        <v>38807</v>
      </c>
    </row>
    <row r="4174" spans="1:2" x14ac:dyDescent="0.3">
      <c r="A4174" t="s">
        <v>4330</v>
      </c>
      <c r="B4174" s="18">
        <v>14.657500000000001</v>
      </c>
    </row>
    <row r="4175" spans="1:2" x14ac:dyDescent="0.3">
      <c r="A4175" t="s">
        <v>4329</v>
      </c>
      <c r="B4175" s="18">
        <v>38717</v>
      </c>
    </row>
    <row r="4176" spans="1:2" x14ac:dyDescent="0.3">
      <c r="A4176" t="s">
        <v>4330</v>
      </c>
      <c r="B4176" s="18">
        <v>16.094200000000001</v>
      </c>
    </row>
    <row r="4177" spans="1:2" x14ac:dyDescent="0.3">
      <c r="A4177" t="s">
        <v>4329</v>
      </c>
      <c r="B4177" s="18">
        <v>38625</v>
      </c>
    </row>
    <row r="4178" spans="1:2" x14ac:dyDescent="0.3">
      <c r="A4178" t="s">
        <v>4330</v>
      </c>
      <c r="B4178" s="18">
        <v>18.7394</v>
      </c>
    </row>
    <row r="4179" spans="1:2" x14ac:dyDescent="0.3">
      <c r="A4179" t="s">
        <v>4329</v>
      </c>
      <c r="B4179" s="18">
        <v>38533</v>
      </c>
    </row>
    <row r="4180" spans="1:2" x14ac:dyDescent="0.3">
      <c r="A4180" t="s">
        <v>4330</v>
      </c>
      <c r="B4180" s="18">
        <v>17.6401</v>
      </c>
    </row>
    <row r="4181" spans="1:2" x14ac:dyDescent="0.3">
      <c r="A4181" t="s">
        <v>4329</v>
      </c>
      <c r="B4181" s="18">
        <v>38442</v>
      </c>
    </row>
    <row r="4182" spans="1:2" x14ac:dyDescent="0.3">
      <c r="A4182" t="s">
        <v>4330</v>
      </c>
      <c r="B4182" s="18">
        <v>18.755099999999999</v>
      </c>
    </row>
    <row r="4183" spans="1:2" x14ac:dyDescent="0.3">
      <c r="A4183" t="s">
        <v>4329</v>
      </c>
      <c r="B4183" s="18">
        <v>38352</v>
      </c>
    </row>
    <row r="4184" spans="1:2" x14ac:dyDescent="0.3">
      <c r="A4184" t="s">
        <v>4330</v>
      </c>
      <c r="B4184" s="18">
        <v>18.520600000000002</v>
      </c>
    </row>
    <row r="4185" spans="1:2" x14ac:dyDescent="0.3">
      <c r="A4185" t="s">
        <v>4329</v>
      </c>
      <c r="B4185" s="18">
        <v>38260</v>
      </c>
    </row>
    <row r="4186" spans="1:2" x14ac:dyDescent="0.3">
      <c r="A4186" t="s">
        <v>4330</v>
      </c>
      <c r="B4186" s="18">
        <v>20.947299999999998</v>
      </c>
    </row>
    <row r="4187" spans="1:2" x14ac:dyDescent="0.3">
      <c r="A4187" t="s">
        <v>4329</v>
      </c>
      <c r="B4187" s="18">
        <v>38168</v>
      </c>
    </row>
    <row r="4188" spans="1:2" x14ac:dyDescent="0.3">
      <c r="A4188" t="s">
        <v>4330</v>
      </c>
      <c r="B4188" s="18">
        <v>19.4602</v>
      </c>
    </row>
    <row r="4189" spans="1:2" x14ac:dyDescent="0.3">
      <c r="A4189" t="s">
        <v>4329</v>
      </c>
      <c r="B4189" s="18">
        <v>38077</v>
      </c>
    </row>
    <row r="4190" spans="1:2" x14ac:dyDescent="0.3">
      <c r="A4190" t="s">
        <v>4330</v>
      </c>
      <c r="B4190" s="18">
        <v>17.995100000000001</v>
      </c>
    </row>
    <row r="4191" spans="1:2" x14ac:dyDescent="0.3">
      <c r="A4191" t="s">
        <v>4329</v>
      </c>
      <c r="B4191" s="18">
        <v>37986</v>
      </c>
    </row>
    <row r="4192" spans="1:2" x14ac:dyDescent="0.3">
      <c r="A4192" t="s">
        <v>4330</v>
      </c>
      <c r="B4192" s="18">
        <v>15.8818</v>
      </c>
    </row>
    <row r="4193" spans="1:2" x14ac:dyDescent="0.3">
      <c r="A4193" t="s">
        <v>4329</v>
      </c>
      <c r="B4193" s="18">
        <v>37894</v>
      </c>
    </row>
    <row r="4194" spans="1:2" x14ac:dyDescent="0.3">
      <c r="A4194" t="s">
        <v>4330</v>
      </c>
      <c r="B4194" s="18">
        <v>16.5669</v>
      </c>
    </row>
    <row r="4195" spans="1:2" x14ac:dyDescent="0.3">
      <c r="A4195" t="s">
        <v>4329</v>
      </c>
      <c r="B4195" s="18">
        <v>37802</v>
      </c>
    </row>
    <row r="4196" spans="1:2" x14ac:dyDescent="0.3">
      <c r="A4196" t="s">
        <v>4330</v>
      </c>
      <c r="B4196" s="18">
        <v>17.724799999999998</v>
      </c>
    </row>
    <row r="4197" spans="1:2" x14ac:dyDescent="0.3">
      <c r="A4197" t="s">
        <v>4329</v>
      </c>
      <c r="B4197" s="18">
        <v>37711</v>
      </c>
    </row>
    <row r="4198" spans="1:2" x14ac:dyDescent="0.3">
      <c r="A4198" t="s">
        <v>4330</v>
      </c>
      <c r="B4198" s="18">
        <v>19.214700000000001</v>
      </c>
    </row>
    <row r="4199" spans="1:2" x14ac:dyDescent="0.3">
      <c r="A4199" t="s">
        <v>4329</v>
      </c>
      <c r="B4199" s="18">
        <v>37621</v>
      </c>
    </row>
    <row r="4200" spans="1:2" x14ac:dyDescent="0.3">
      <c r="A4200" t="s">
        <v>4330</v>
      </c>
      <c r="B4200" s="18">
        <v>26.039300000000001</v>
      </c>
    </row>
    <row r="4201" spans="1:2" x14ac:dyDescent="0.3">
      <c r="A4201" t="s">
        <v>4329</v>
      </c>
      <c r="B4201" s="18">
        <v>37529</v>
      </c>
    </row>
    <row r="4202" spans="1:2" x14ac:dyDescent="0.3">
      <c r="A4202" t="s">
        <v>4330</v>
      </c>
      <c r="B4202" s="18">
        <v>35.462200000000003</v>
      </c>
    </row>
    <row r="4203" spans="1:2" x14ac:dyDescent="0.3">
      <c r="A4203" t="s">
        <v>4329</v>
      </c>
      <c r="B4203" s="18">
        <v>37437</v>
      </c>
    </row>
    <row r="4204" spans="1:2" x14ac:dyDescent="0.3">
      <c r="A4204" t="s">
        <v>4330</v>
      </c>
      <c r="B4204" s="18">
        <v>36.140300000000003</v>
      </c>
    </row>
    <row r="4205" spans="1:2" x14ac:dyDescent="0.3">
      <c r="A4205" t="s">
        <v>4329</v>
      </c>
      <c r="B4205" s="18">
        <v>37346</v>
      </c>
    </row>
    <row r="4206" spans="1:2" x14ac:dyDescent="0.3">
      <c r="A4206" t="s">
        <v>4330</v>
      </c>
      <c r="B4206" s="18">
        <v>45.341700000000003</v>
      </c>
    </row>
    <row r="4207" spans="1:2" x14ac:dyDescent="0.3">
      <c r="A4207" t="s">
        <v>4329</v>
      </c>
      <c r="B4207" s="18">
        <v>37256</v>
      </c>
    </row>
    <row r="4208" spans="1:2" x14ac:dyDescent="0.3">
      <c r="A4208" t="s">
        <v>4330</v>
      </c>
      <c r="B4208" s="18">
        <v>45.171100000000003</v>
      </c>
    </row>
    <row r="4209" spans="1:2" x14ac:dyDescent="0.3">
      <c r="A4209" t="s">
        <v>4329</v>
      </c>
      <c r="B4209" s="18">
        <v>37072</v>
      </c>
    </row>
    <row r="4210" spans="1:2" x14ac:dyDescent="0.3">
      <c r="A4210" t="s">
        <v>4330</v>
      </c>
      <c r="B4210" s="18">
        <v>32.349499999999999</v>
      </c>
    </row>
    <row r="4211" spans="1:2" x14ac:dyDescent="0.3">
      <c r="A4211" t="s">
        <v>4329</v>
      </c>
      <c r="B4211" s="18">
        <v>36981</v>
      </c>
    </row>
    <row r="4212" spans="1:2" x14ac:dyDescent="0.3">
      <c r="A4212" t="s">
        <v>4330</v>
      </c>
      <c r="B4212" s="18">
        <v>31.227599999999999</v>
      </c>
    </row>
    <row r="4213" spans="1:2" x14ac:dyDescent="0.3">
      <c r="A4213" t="s">
        <v>4329</v>
      </c>
      <c r="B4213" s="18">
        <v>36891</v>
      </c>
    </row>
    <row r="4214" spans="1:2" x14ac:dyDescent="0.3">
      <c r="A4214" t="s">
        <v>4330</v>
      </c>
      <c r="B4214" s="18">
        <v>32.529200000000003</v>
      </c>
    </row>
    <row r="4215" spans="1:2" x14ac:dyDescent="0.3">
      <c r="A4215" t="s">
        <v>4331</v>
      </c>
      <c r="B4215" s="18">
        <v>44742</v>
      </c>
    </row>
    <row r="4216" spans="1:2" x14ac:dyDescent="0.3">
      <c r="A4216" t="s">
        <v>4332</v>
      </c>
      <c r="B4216" s="18">
        <v>12.1205</v>
      </c>
    </row>
    <row r="4217" spans="1:2" x14ac:dyDescent="0.3">
      <c r="A4217" t="s">
        <v>4331</v>
      </c>
      <c r="B4217" s="18">
        <v>44651</v>
      </c>
    </row>
    <row r="4218" spans="1:2" x14ac:dyDescent="0.3">
      <c r="A4218" t="s">
        <v>4332</v>
      </c>
      <c r="B4218" s="18">
        <v>15.348000000000001</v>
      </c>
    </row>
    <row r="4219" spans="1:2" x14ac:dyDescent="0.3">
      <c r="A4219" t="s">
        <v>4331</v>
      </c>
      <c r="B4219" s="18">
        <v>44561</v>
      </c>
    </row>
    <row r="4220" spans="1:2" x14ac:dyDescent="0.3">
      <c r="A4220" t="s">
        <v>4332</v>
      </c>
      <c r="B4220" s="18">
        <v>12.6975</v>
      </c>
    </row>
    <row r="4221" spans="1:2" x14ac:dyDescent="0.3">
      <c r="A4221" t="s">
        <v>4331</v>
      </c>
      <c r="B4221" s="18">
        <v>44469</v>
      </c>
    </row>
    <row r="4222" spans="1:2" x14ac:dyDescent="0.3">
      <c r="A4222" t="s">
        <v>4332</v>
      </c>
      <c r="B4222" s="18">
        <v>11.2585</v>
      </c>
    </row>
    <row r="4223" spans="1:2" x14ac:dyDescent="0.3">
      <c r="A4223" t="s">
        <v>4331</v>
      </c>
      <c r="B4223" s="18">
        <v>44377</v>
      </c>
    </row>
    <row r="4224" spans="1:2" x14ac:dyDescent="0.3">
      <c r="A4224" t="s">
        <v>4332</v>
      </c>
      <c r="B4224" s="18">
        <v>11.696400000000001</v>
      </c>
    </row>
    <row r="4225" spans="1:2" x14ac:dyDescent="0.3">
      <c r="A4225" t="s">
        <v>4331</v>
      </c>
      <c r="B4225" s="18">
        <v>44286</v>
      </c>
    </row>
    <row r="4226" spans="1:2" x14ac:dyDescent="0.3">
      <c r="A4226" t="s">
        <v>4332</v>
      </c>
      <c r="B4226" s="18">
        <v>10.7181</v>
      </c>
    </row>
    <row r="4227" spans="1:2" x14ac:dyDescent="0.3">
      <c r="A4227" t="s">
        <v>4331</v>
      </c>
      <c r="B4227" s="18">
        <v>44196</v>
      </c>
    </row>
    <row r="4228" spans="1:2" x14ac:dyDescent="0.3">
      <c r="A4228" t="s">
        <v>4332</v>
      </c>
      <c r="B4228" s="18">
        <v>10.299899999999999</v>
      </c>
    </row>
    <row r="4229" spans="1:2" x14ac:dyDescent="0.3">
      <c r="A4229" t="s">
        <v>4331</v>
      </c>
      <c r="B4229" s="18">
        <v>44104</v>
      </c>
    </row>
    <row r="4230" spans="1:2" x14ac:dyDescent="0.3">
      <c r="A4230" t="s">
        <v>4332</v>
      </c>
      <c r="B4230" s="18">
        <v>9.1435999999999993</v>
      </c>
    </row>
    <row r="4231" spans="1:2" x14ac:dyDescent="0.3">
      <c r="A4231" t="s">
        <v>4331</v>
      </c>
      <c r="B4231" s="18">
        <v>44012</v>
      </c>
    </row>
    <row r="4232" spans="1:2" x14ac:dyDescent="0.3">
      <c r="A4232" t="s">
        <v>4332</v>
      </c>
      <c r="B4232" s="18">
        <v>7.9085000000000001</v>
      </c>
    </row>
    <row r="4233" spans="1:2" x14ac:dyDescent="0.3">
      <c r="A4233" t="s">
        <v>4331</v>
      </c>
      <c r="B4233" s="18">
        <v>43921</v>
      </c>
    </row>
    <row r="4234" spans="1:2" x14ac:dyDescent="0.3">
      <c r="A4234" t="s">
        <v>4332</v>
      </c>
      <c r="B4234" s="18">
        <v>8.2533999999999992</v>
      </c>
    </row>
    <row r="4235" spans="1:2" x14ac:dyDescent="0.3">
      <c r="A4235" t="s">
        <v>4331</v>
      </c>
      <c r="B4235" s="18">
        <v>43830</v>
      </c>
    </row>
    <row r="4236" spans="1:2" x14ac:dyDescent="0.3">
      <c r="A4236" t="s">
        <v>4332</v>
      </c>
      <c r="B4236" s="18">
        <v>10.1286</v>
      </c>
    </row>
    <row r="4237" spans="1:2" x14ac:dyDescent="0.3">
      <c r="A4237" t="s">
        <v>4331</v>
      </c>
      <c r="B4237" s="18">
        <v>43738</v>
      </c>
    </row>
    <row r="4238" spans="1:2" x14ac:dyDescent="0.3">
      <c r="A4238" t="s">
        <v>4332</v>
      </c>
      <c r="B4238" s="18">
        <v>9.6011000000000006</v>
      </c>
    </row>
    <row r="4239" spans="1:2" x14ac:dyDescent="0.3">
      <c r="A4239" t="s">
        <v>4331</v>
      </c>
      <c r="B4239" s="18">
        <v>43646</v>
      </c>
    </row>
    <row r="4240" spans="1:2" x14ac:dyDescent="0.3">
      <c r="A4240" t="s">
        <v>4332</v>
      </c>
      <c r="B4240" s="18">
        <v>9.9275000000000002</v>
      </c>
    </row>
    <row r="4241" spans="1:2" x14ac:dyDescent="0.3">
      <c r="A4241" t="s">
        <v>4331</v>
      </c>
      <c r="B4241" s="18">
        <v>43555</v>
      </c>
    </row>
    <row r="4242" spans="1:2" x14ac:dyDescent="0.3">
      <c r="A4242" t="s">
        <v>4332</v>
      </c>
      <c r="B4242" s="18">
        <v>9.6016999999999992</v>
      </c>
    </row>
    <row r="4243" spans="1:2" x14ac:dyDescent="0.3">
      <c r="A4243" t="s">
        <v>4331</v>
      </c>
      <c r="B4243" s="18">
        <v>43465</v>
      </c>
    </row>
    <row r="4244" spans="1:2" x14ac:dyDescent="0.3">
      <c r="A4244" t="s">
        <v>4332</v>
      </c>
      <c r="B4244" s="18">
        <v>9.6770999999999994</v>
      </c>
    </row>
    <row r="4245" spans="1:2" x14ac:dyDescent="0.3">
      <c r="A4245" t="s">
        <v>4331</v>
      </c>
      <c r="B4245" s="18">
        <v>43373</v>
      </c>
    </row>
    <row r="4246" spans="1:2" x14ac:dyDescent="0.3">
      <c r="A4246" t="s">
        <v>4332</v>
      </c>
      <c r="B4246" s="18">
        <v>11.010199999999999</v>
      </c>
    </row>
    <row r="4247" spans="1:2" x14ac:dyDescent="0.3">
      <c r="A4247" t="s">
        <v>4331</v>
      </c>
      <c r="B4247" s="18">
        <v>43281</v>
      </c>
    </row>
    <row r="4248" spans="1:2" x14ac:dyDescent="0.3">
      <c r="A4248" t="s">
        <v>4332</v>
      </c>
      <c r="B4248" s="18">
        <v>9.6708999999999996</v>
      </c>
    </row>
    <row r="4249" spans="1:2" x14ac:dyDescent="0.3">
      <c r="A4249" t="s">
        <v>4331</v>
      </c>
      <c r="B4249" s="18">
        <v>43190</v>
      </c>
    </row>
    <row r="4250" spans="1:2" x14ac:dyDescent="0.3">
      <c r="A4250" t="s">
        <v>4332</v>
      </c>
      <c r="B4250" s="18">
        <v>10.266999999999999</v>
      </c>
    </row>
    <row r="4251" spans="1:2" x14ac:dyDescent="0.3">
      <c r="A4251" t="s">
        <v>4331</v>
      </c>
      <c r="B4251" s="18">
        <v>43100</v>
      </c>
    </row>
    <row r="4252" spans="1:2" x14ac:dyDescent="0.3">
      <c r="A4252" t="s">
        <v>4332</v>
      </c>
      <c r="B4252" s="18">
        <v>8.4707000000000008</v>
      </c>
    </row>
    <row r="4253" spans="1:2" x14ac:dyDescent="0.3">
      <c r="A4253" t="s">
        <v>4331</v>
      </c>
      <c r="B4253" s="18">
        <v>43008</v>
      </c>
    </row>
    <row r="4254" spans="1:2" x14ac:dyDescent="0.3">
      <c r="A4254" t="s">
        <v>4332</v>
      </c>
      <c r="B4254" s="18">
        <v>8.0410000000000004</v>
      </c>
    </row>
    <row r="4255" spans="1:2" x14ac:dyDescent="0.3">
      <c r="A4255" t="s">
        <v>4331</v>
      </c>
      <c r="B4255" s="18">
        <v>42916</v>
      </c>
    </row>
    <row r="4256" spans="1:2" x14ac:dyDescent="0.3">
      <c r="A4256" t="s">
        <v>4332</v>
      </c>
      <c r="B4256" s="18">
        <v>7.4896000000000003</v>
      </c>
    </row>
    <row r="4257" spans="1:2" x14ac:dyDescent="0.3">
      <c r="A4257" t="s">
        <v>4331</v>
      </c>
      <c r="B4257" s="18">
        <v>42825</v>
      </c>
    </row>
    <row r="4258" spans="1:2" x14ac:dyDescent="0.3">
      <c r="A4258" t="s">
        <v>4332</v>
      </c>
      <c r="B4258" s="18">
        <v>7.3606999999999996</v>
      </c>
    </row>
    <row r="4259" spans="1:2" x14ac:dyDescent="0.3">
      <c r="A4259" t="s">
        <v>4331</v>
      </c>
      <c r="B4259" s="18">
        <v>42735</v>
      </c>
    </row>
    <row r="4260" spans="1:2" x14ac:dyDescent="0.3">
      <c r="A4260" t="s">
        <v>4332</v>
      </c>
      <c r="B4260" s="18">
        <v>8.8596000000000004</v>
      </c>
    </row>
    <row r="4261" spans="1:2" x14ac:dyDescent="0.3">
      <c r="A4261" t="s">
        <v>4331</v>
      </c>
      <c r="B4261" s="18">
        <v>42643</v>
      </c>
    </row>
    <row r="4262" spans="1:2" x14ac:dyDescent="0.3">
      <c r="A4262" t="s">
        <v>4332</v>
      </c>
      <c r="B4262" s="18">
        <v>7.7122000000000002</v>
      </c>
    </row>
    <row r="4263" spans="1:2" x14ac:dyDescent="0.3">
      <c r="A4263" t="s">
        <v>4331</v>
      </c>
      <c r="B4263" s="18">
        <v>42551</v>
      </c>
    </row>
    <row r="4264" spans="1:2" x14ac:dyDescent="0.3">
      <c r="A4264" t="s">
        <v>4332</v>
      </c>
      <c r="B4264" s="18">
        <v>7.4027000000000003</v>
      </c>
    </row>
    <row r="4265" spans="1:2" x14ac:dyDescent="0.3">
      <c r="A4265" t="s">
        <v>4331</v>
      </c>
      <c r="B4265" s="18">
        <v>42460</v>
      </c>
    </row>
    <row r="4266" spans="1:2" x14ac:dyDescent="0.3">
      <c r="A4266" t="s">
        <v>4332</v>
      </c>
      <c r="B4266" s="18">
        <v>7.2282000000000002</v>
      </c>
    </row>
    <row r="4267" spans="1:2" x14ac:dyDescent="0.3">
      <c r="A4267" t="s">
        <v>4331</v>
      </c>
      <c r="B4267" s="18">
        <v>42369</v>
      </c>
    </row>
    <row r="4268" spans="1:2" x14ac:dyDescent="0.3">
      <c r="A4268" t="s">
        <v>4332</v>
      </c>
      <c r="B4268" s="18">
        <v>6.8373999999999997</v>
      </c>
    </row>
    <row r="4269" spans="1:2" x14ac:dyDescent="0.3">
      <c r="A4269" t="s">
        <v>4331</v>
      </c>
      <c r="B4269" s="18">
        <v>42277</v>
      </c>
    </row>
    <row r="4270" spans="1:2" x14ac:dyDescent="0.3">
      <c r="A4270" t="s">
        <v>4332</v>
      </c>
      <c r="B4270" s="18">
        <v>6.5776000000000003</v>
      </c>
    </row>
    <row r="4271" spans="1:2" x14ac:dyDescent="0.3">
      <c r="A4271" t="s">
        <v>4331</v>
      </c>
      <c r="B4271" s="18">
        <v>42185</v>
      </c>
    </row>
    <row r="4272" spans="1:2" x14ac:dyDescent="0.3">
      <c r="A4272" t="s">
        <v>4332</v>
      </c>
      <c r="B4272" s="18">
        <v>6.7138</v>
      </c>
    </row>
    <row r="4273" spans="1:2" x14ac:dyDescent="0.3">
      <c r="A4273" t="s">
        <v>4331</v>
      </c>
      <c r="B4273" s="18">
        <v>42094</v>
      </c>
    </row>
    <row r="4274" spans="1:2" x14ac:dyDescent="0.3">
      <c r="A4274" t="s">
        <v>4332</v>
      </c>
      <c r="B4274" s="18">
        <v>7.2930999999999999</v>
      </c>
    </row>
    <row r="4275" spans="1:2" x14ac:dyDescent="0.3">
      <c r="A4275" t="s">
        <v>4331</v>
      </c>
      <c r="B4275" s="18">
        <v>42004</v>
      </c>
    </row>
    <row r="4276" spans="1:2" x14ac:dyDescent="0.3">
      <c r="A4276" t="s">
        <v>4332</v>
      </c>
      <c r="B4276" s="18">
        <v>7.8536000000000001</v>
      </c>
    </row>
    <row r="4277" spans="1:2" x14ac:dyDescent="0.3">
      <c r="A4277" t="s">
        <v>4331</v>
      </c>
      <c r="B4277" s="18">
        <v>41912</v>
      </c>
    </row>
    <row r="4278" spans="1:2" x14ac:dyDescent="0.3">
      <c r="A4278" t="s">
        <v>4332</v>
      </c>
      <c r="B4278" s="18">
        <v>7.6150000000000002</v>
      </c>
    </row>
    <row r="4279" spans="1:2" x14ac:dyDescent="0.3">
      <c r="A4279" t="s">
        <v>4331</v>
      </c>
      <c r="B4279" s="18">
        <v>41820</v>
      </c>
    </row>
    <row r="4280" spans="1:2" x14ac:dyDescent="0.3">
      <c r="A4280" t="s">
        <v>4332</v>
      </c>
      <c r="B4280" s="18">
        <v>7.9957000000000003</v>
      </c>
    </row>
    <row r="4281" spans="1:2" x14ac:dyDescent="0.3">
      <c r="A4281" t="s">
        <v>4331</v>
      </c>
      <c r="B4281" s="18">
        <v>41729</v>
      </c>
    </row>
    <row r="4282" spans="1:2" x14ac:dyDescent="0.3">
      <c r="A4282" t="s">
        <v>4332</v>
      </c>
      <c r="B4282" s="18">
        <v>8.0545000000000009</v>
      </c>
    </row>
    <row r="4283" spans="1:2" x14ac:dyDescent="0.3">
      <c r="A4283" t="s">
        <v>4331</v>
      </c>
      <c r="B4283" s="18">
        <v>41639</v>
      </c>
    </row>
    <row r="4284" spans="1:2" x14ac:dyDescent="0.3">
      <c r="A4284" t="s">
        <v>4332</v>
      </c>
      <c r="B4284" s="18">
        <v>7.5377000000000001</v>
      </c>
    </row>
    <row r="4285" spans="1:2" x14ac:dyDescent="0.3">
      <c r="A4285" t="s">
        <v>4331</v>
      </c>
      <c r="B4285" s="18">
        <v>41547</v>
      </c>
    </row>
    <row r="4286" spans="1:2" x14ac:dyDescent="0.3">
      <c r="A4286" t="s">
        <v>4332</v>
      </c>
      <c r="B4286" s="18">
        <v>7.8133999999999997</v>
      </c>
    </row>
    <row r="4287" spans="1:2" x14ac:dyDescent="0.3">
      <c r="A4287" t="s">
        <v>4331</v>
      </c>
      <c r="B4287" s="18">
        <v>41455</v>
      </c>
    </row>
    <row r="4288" spans="1:2" x14ac:dyDescent="0.3">
      <c r="A4288" t="s">
        <v>4332</v>
      </c>
      <c r="B4288" s="18">
        <v>8.1245999999999992</v>
      </c>
    </row>
    <row r="4289" spans="1:2" x14ac:dyDescent="0.3">
      <c r="A4289" t="s">
        <v>4331</v>
      </c>
      <c r="B4289" s="18">
        <v>41364</v>
      </c>
    </row>
    <row r="4290" spans="1:2" x14ac:dyDescent="0.3">
      <c r="A4290" t="s">
        <v>4332</v>
      </c>
      <c r="B4290" s="18">
        <v>7.9279000000000002</v>
      </c>
    </row>
    <row r="4291" spans="1:2" x14ac:dyDescent="0.3">
      <c r="A4291" t="s">
        <v>4331</v>
      </c>
      <c r="B4291" s="18">
        <v>41274</v>
      </c>
    </row>
    <row r="4292" spans="1:2" x14ac:dyDescent="0.3">
      <c r="A4292" t="s">
        <v>4332</v>
      </c>
      <c r="B4292" s="18">
        <v>7.2218999999999998</v>
      </c>
    </row>
    <row r="4293" spans="1:2" x14ac:dyDescent="0.3">
      <c r="A4293" t="s">
        <v>4331</v>
      </c>
      <c r="B4293" s="18">
        <v>41182</v>
      </c>
    </row>
    <row r="4294" spans="1:2" x14ac:dyDescent="0.3">
      <c r="A4294" t="s">
        <v>4332</v>
      </c>
      <c r="B4294" s="18">
        <v>7.2359999999999998</v>
      </c>
    </row>
    <row r="4295" spans="1:2" x14ac:dyDescent="0.3">
      <c r="A4295" t="s">
        <v>4331</v>
      </c>
      <c r="B4295" s="18">
        <v>41090</v>
      </c>
    </row>
    <row r="4296" spans="1:2" x14ac:dyDescent="0.3">
      <c r="A4296" t="s">
        <v>4332</v>
      </c>
      <c r="B4296" s="18">
        <v>7.0651999999999999</v>
      </c>
    </row>
    <row r="4297" spans="1:2" x14ac:dyDescent="0.3">
      <c r="A4297" t="s">
        <v>4331</v>
      </c>
      <c r="B4297" s="18">
        <v>40999</v>
      </c>
    </row>
    <row r="4298" spans="1:2" x14ac:dyDescent="0.3">
      <c r="A4298" t="s">
        <v>4332</v>
      </c>
      <c r="B4298" s="18">
        <v>6.6447000000000003</v>
      </c>
    </row>
    <row r="4299" spans="1:2" x14ac:dyDescent="0.3">
      <c r="A4299" t="s">
        <v>4331</v>
      </c>
      <c r="B4299" s="18">
        <v>40908</v>
      </c>
    </row>
    <row r="4300" spans="1:2" x14ac:dyDescent="0.3">
      <c r="A4300" t="s">
        <v>4332</v>
      </c>
      <c r="B4300" s="18">
        <v>6.7031000000000001</v>
      </c>
    </row>
    <row r="4301" spans="1:2" x14ac:dyDescent="0.3">
      <c r="A4301" t="s">
        <v>4331</v>
      </c>
      <c r="B4301" s="18">
        <v>40816</v>
      </c>
    </row>
    <row r="4302" spans="1:2" x14ac:dyDescent="0.3">
      <c r="A4302" t="s">
        <v>4332</v>
      </c>
      <c r="B4302" s="18">
        <v>6.4283000000000001</v>
      </c>
    </row>
    <row r="4303" spans="1:2" x14ac:dyDescent="0.3">
      <c r="A4303" t="s">
        <v>4331</v>
      </c>
      <c r="B4303" s="18">
        <v>40724</v>
      </c>
    </row>
    <row r="4304" spans="1:2" x14ac:dyDescent="0.3">
      <c r="A4304" t="s">
        <v>4332</v>
      </c>
      <c r="B4304" s="18">
        <v>6.9040999999999997</v>
      </c>
    </row>
    <row r="4305" spans="1:2" x14ac:dyDescent="0.3">
      <c r="A4305" t="s">
        <v>4331</v>
      </c>
      <c r="B4305" s="18">
        <v>40633</v>
      </c>
    </row>
    <row r="4306" spans="1:2" x14ac:dyDescent="0.3">
      <c r="A4306" t="s">
        <v>4332</v>
      </c>
      <c r="B4306" s="18">
        <v>8.4785000000000004</v>
      </c>
    </row>
    <row r="4307" spans="1:2" x14ac:dyDescent="0.3">
      <c r="A4307" t="s">
        <v>4331</v>
      </c>
      <c r="B4307" s="18">
        <v>40543</v>
      </c>
    </row>
    <row r="4308" spans="1:2" x14ac:dyDescent="0.3">
      <c r="A4308" t="s">
        <v>4332</v>
      </c>
      <c r="B4308" s="18">
        <v>8.3059999999999992</v>
      </c>
    </row>
    <row r="4309" spans="1:2" x14ac:dyDescent="0.3">
      <c r="A4309" t="s">
        <v>4331</v>
      </c>
      <c r="B4309" s="18">
        <v>40451</v>
      </c>
    </row>
    <row r="4310" spans="1:2" x14ac:dyDescent="0.3">
      <c r="A4310" t="s">
        <v>4332</v>
      </c>
      <c r="B4310" s="18">
        <v>8.8747000000000007</v>
      </c>
    </row>
    <row r="4311" spans="1:2" x14ac:dyDescent="0.3">
      <c r="A4311" t="s">
        <v>4331</v>
      </c>
      <c r="B4311" s="18">
        <v>40359</v>
      </c>
    </row>
    <row r="4312" spans="1:2" x14ac:dyDescent="0.3">
      <c r="A4312" t="s">
        <v>4332</v>
      </c>
      <c r="B4312" s="18">
        <v>9.7561</v>
      </c>
    </row>
    <row r="4313" spans="1:2" x14ac:dyDescent="0.3">
      <c r="A4313" t="s">
        <v>4331</v>
      </c>
      <c r="B4313" s="18">
        <v>40268</v>
      </c>
    </row>
    <row r="4314" spans="1:2" x14ac:dyDescent="0.3">
      <c r="A4314" t="s">
        <v>4332</v>
      </c>
      <c r="B4314" s="18">
        <v>10.4213</v>
      </c>
    </row>
    <row r="4315" spans="1:2" x14ac:dyDescent="0.3">
      <c r="A4315" t="s">
        <v>4331</v>
      </c>
      <c r="B4315" s="18">
        <v>40178</v>
      </c>
    </row>
    <row r="4316" spans="1:2" x14ac:dyDescent="0.3">
      <c r="A4316" t="s">
        <v>4332</v>
      </c>
      <c r="B4316" s="18">
        <v>7.3917999999999999</v>
      </c>
    </row>
    <row r="4317" spans="1:2" x14ac:dyDescent="0.3">
      <c r="A4317" t="s">
        <v>4331</v>
      </c>
      <c r="B4317" s="18">
        <v>40086</v>
      </c>
    </row>
    <row r="4318" spans="1:2" x14ac:dyDescent="0.3">
      <c r="A4318" t="s">
        <v>4332</v>
      </c>
      <c r="B4318" s="18">
        <v>7.5801999999999996</v>
      </c>
    </row>
    <row r="4319" spans="1:2" x14ac:dyDescent="0.3">
      <c r="A4319" t="s">
        <v>4331</v>
      </c>
      <c r="B4319" s="18">
        <v>39994</v>
      </c>
    </row>
    <row r="4320" spans="1:2" x14ac:dyDescent="0.3">
      <c r="A4320" t="s">
        <v>4332</v>
      </c>
      <c r="B4320" s="18">
        <v>6.9085999999999999</v>
      </c>
    </row>
    <row r="4321" spans="1:2" x14ac:dyDescent="0.3">
      <c r="A4321" t="s">
        <v>4331</v>
      </c>
      <c r="B4321" s="18">
        <v>39903</v>
      </c>
    </row>
    <row r="4322" spans="1:2" x14ac:dyDescent="0.3">
      <c r="A4322" t="s">
        <v>4332</v>
      </c>
      <c r="B4322" s="18">
        <v>7.0303000000000004</v>
      </c>
    </row>
    <row r="4323" spans="1:2" x14ac:dyDescent="0.3">
      <c r="A4323" t="s">
        <v>4331</v>
      </c>
      <c r="B4323" s="18">
        <v>39813</v>
      </c>
    </row>
    <row r="4324" spans="1:2" x14ac:dyDescent="0.3">
      <c r="A4324" t="s">
        <v>4332</v>
      </c>
      <c r="B4324" s="18">
        <v>8.6007999999999996</v>
      </c>
    </row>
    <row r="4325" spans="1:2" x14ac:dyDescent="0.3">
      <c r="A4325" t="s">
        <v>4331</v>
      </c>
      <c r="B4325" s="18">
        <v>39721</v>
      </c>
    </row>
    <row r="4326" spans="1:2" x14ac:dyDescent="0.3">
      <c r="A4326" t="s">
        <v>4332</v>
      </c>
      <c r="B4326" s="18">
        <v>13.277100000000001</v>
      </c>
    </row>
    <row r="4327" spans="1:2" x14ac:dyDescent="0.3">
      <c r="A4327" t="s">
        <v>4331</v>
      </c>
      <c r="B4327" s="18">
        <v>39629</v>
      </c>
    </row>
    <row r="4328" spans="1:2" x14ac:dyDescent="0.3">
      <c r="A4328" t="s">
        <v>4332</v>
      </c>
      <c r="B4328" s="18">
        <v>12.0695</v>
      </c>
    </row>
    <row r="4329" spans="1:2" x14ac:dyDescent="0.3">
      <c r="A4329" t="s">
        <v>4331</v>
      </c>
      <c r="B4329" s="18">
        <v>39538</v>
      </c>
    </row>
    <row r="4330" spans="1:2" x14ac:dyDescent="0.3">
      <c r="A4330" t="s">
        <v>4332</v>
      </c>
      <c r="B4330" s="18">
        <v>12.571199999999999</v>
      </c>
    </row>
    <row r="4331" spans="1:2" x14ac:dyDescent="0.3">
      <c r="A4331" t="s">
        <v>4331</v>
      </c>
      <c r="B4331" s="18">
        <v>39447</v>
      </c>
    </row>
    <row r="4332" spans="1:2" x14ac:dyDescent="0.3">
      <c r="A4332" t="s">
        <v>4332</v>
      </c>
      <c r="B4332" s="18">
        <v>12.238799999999999</v>
      </c>
    </row>
    <row r="4333" spans="1:2" x14ac:dyDescent="0.3">
      <c r="A4333" t="s">
        <v>4331</v>
      </c>
      <c r="B4333" s="18">
        <v>39355</v>
      </c>
    </row>
    <row r="4334" spans="1:2" x14ac:dyDescent="0.3">
      <c r="A4334" t="s">
        <v>4332</v>
      </c>
      <c r="B4334" s="18">
        <v>9.6679999999999993</v>
      </c>
    </row>
    <row r="4335" spans="1:2" x14ac:dyDescent="0.3">
      <c r="A4335" t="s">
        <v>4331</v>
      </c>
      <c r="B4335" s="18">
        <v>39263</v>
      </c>
    </row>
    <row r="4336" spans="1:2" x14ac:dyDescent="0.3">
      <c r="A4336" t="s">
        <v>4332</v>
      </c>
      <c r="B4336" s="18">
        <v>8.6887000000000008</v>
      </c>
    </row>
    <row r="4337" spans="1:2" x14ac:dyDescent="0.3">
      <c r="A4337" t="s">
        <v>4331</v>
      </c>
      <c r="B4337" s="18">
        <v>39172</v>
      </c>
    </row>
    <row r="4338" spans="1:2" x14ac:dyDescent="0.3">
      <c r="A4338" t="s">
        <v>4332</v>
      </c>
      <c r="B4338" s="18">
        <v>9.5167999999999999</v>
      </c>
    </row>
    <row r="4339" spans="1:2" x14ac:dyDescent="0.3">
      <c r="A4339" t="s">
        <v>4331</v>
      </c>
      <c r="B4339" s="18">
        <v>39082</v>
      </c>
    </row>
    <row r="4340" spans="1:2" x14ac:dyDescent="0.3">
      <c r="A4340" t="s">
        <v>4332</v>
      </c>
      <c r="B4340" s="18">
        <v>11.3941</v>
      </c>
    </row>
    <row r="4341" spans="1:2" x14ac:dyDescent="0.3">
      <c r="A4341" t="s">
        <v>4331</v>
      </c>
      <c r="B4341" s="18">
        <v>38990</v>
      </c>
    </row>
    <row r="4342" spans="1:2" x14ac:dyDescent="0.3">
      <c r="A4342" t="s">
        <v>4332</v>
      </c>
      <c r="B4342" s="18">
        <v>9.2431000000000001</v>
      </c>
    </row>
    <row r="4343" spans="1:2" x14ac:dyDescent="0.3">
      <c r="A4343" t="s">
        <v>4331</v>
      </c>
      <c r="B4343" s="18">
        <v>38898</v>
      </c>
    </row>
    <row r="4344" spans="1:2" x14ac:dyDescent="0.3">
      <c r="A4344" t="s">
        <v>4332</v>
      </c>
      <c r="B4344" s="18">
        <v>10.7425</v>
      </c>
    </row>
    <row r="4345" spans="1:2" x14ac:dyDescent="0.3">
      <c r="A4345" t="s">
        <v>4331</v>
      </c>
      <c r="B4345" s="18">
        <v>38807</v>
      </c>
    </row>
    <row r="4346" spans="1:2" x14ac:dyDescent="0.3">
      <c r="A4346" t="s">
        <v>4332</v>
      </c>
      <c r="B4346" s="18">
        <v>10.617000000000001</v>
      </c>
    </row>
    <row r="4347" spans="1:2" x14ac:dyDescent="0.3">
      <c r="A4347" t="s">
        <v>4331</v>
      </c>
      <c r="B4347" s="18">
        <v>38717</v>
      </c>
    </row>
    <row r="4348" spans="1:2" x14ac:dyDescent="0.3">
      <c r="A4348" t="s">
        <v>4332</v>
      </c>
      <c r="B4348" s="18">
        <v>11.7903</v>
      </c>
    </row>
    <row r="4349" spans="1:2" x14ac:dyDescent="0.3">
      <c r="A4349" t="s">
        <v>4331</v>
      </c>
      <c r="B4349" s="18">
        <v>38625</v>
      </c>
    </row>
    <row r="4350" spans="1:2" x14ac:dyDescent="0.3">
      <c r="A4350" t="s">
        <v>4332</v>
      </c>
      <c r="B4350" s="18">
        <v>13.488</v>
      </c>
    </row>
    <row r="4351" spans="1:2" x14ac:dyDescent="0.3">
      <c r="A4351" t="s">
        <v>4331</v>
      </c>
      <c r="B4351" s="18">
        <v>38533</v>
      </c>
    </row>
    <row r="4352" spans="1:2" x14ac:dyDescent="0.3">
      <c r="A4352" t="s">
        <v>4332</v>
      </c>
      <c r="B4352" s="18">
        <v>13.35</v>
      </c>
    </row>
    <row r="4353" spans="1:2" x14ac:dyDescent="0.3">
      <c r="A4353" t="s">
        <v>4331</v>
      </c>
      <c r="B4353" s="18">
        <v>38442</v>
      </c>
    </row>
    <row r="4354" spans="1:2" x14ac:dyDescent="0.3">
      <c r="A4354" t="s">
        <v>4332</v>
      </c>
      <c r="B4354" s="18">
        <v>17.069900000000001</v>
      </c>
    </row>
    <row r="4355" spans="1:2" x14ac:dyDescent="0.3">
      <c r="A4355" t="s">
        <v>4331</v>
      </c>
      <c r="B4355" s="18">
        <v>38352</v>
      </c>
    </row>
    <row r="4356" spans="1:2" x14ac:dyDescent="0.3">
      <c r="A4356" t="s">
        <v>4332</v>
      </c>
      <c r="B4356" s="18">
        <v>15.7583</v>
      </c>
    </row>
    <row r="4357" spans="1:2" x14ac:dyDescent="0.3">
      <c r="A4357" t="s">
        <v>4331</v>
      </c>
      <c r="B4357" s="18">
        <v>38260</v>
      </c>
    </row>
    <row r="4358" spans="1:2" x14ac:dyDescent="0.3">
      <c r="A4358" t="s">
        <v>4332</v>
      </c>
      <c r="B4358" s="18">
        <v>14.2818</v>
      </c>
    </row>
    <row r="4359" spans="1:2" x14ac:dyDescent="0.3">
      <c r="A4359" t="s">
        <v>4331</v>
      </c>
      <c r="B4359" s="18">
        <v>38168</v>
      </c>
    </row>
    <row r="4360" spans="1:2" x14ac:dyDescent="0.3">
      <c r="A4360" t="s">
        <v>4332</v>
      </c>
      <c r="B4360" s="18">
        <v>16.018799999999999</v>
      </c>
    </row>
    <row r="4361" spans="1:2" x14ac:dyDescent="0.3">
      <c r="A4361" t="s">
        <v>4331</v>
      </c>
      <c r="B4361" s="18">
        <v>38077</v>
      </c>
    </row>
    <row r="4362" spans="1:2" x14ac:dyDescent="0.3">
      <c r="A4362" t="s">
        <v>4332</v>
      </c>
      <c r="B4362" s="18">
        <v>15.6031</v>
      </c>
    </row>
    <row r="4363" spans="1:2" x14ac:dyDescent="0.3">
      <c r="A4363" t="s">
        <v>4331</v>
      </c>
      <c r="B4363" s="18">
        <v>37986</v>
      </c>
    </row>
    <row r="4364" spans="1:2" x14ac:dyDescent="0.3">
      <c r="A4364" t="s">
        <v>4332</v>
      </c>
      <c r="B4364" s="18">
        <v>13.7613</v>
      </c>
    </row>
    <row r="4365" spans="1:2" x14ac:dyDescent="0.3">
      <c r="A4365" t="s">
        <v>4331</v>
      </c>
      <c r="B4365" s="18">
        <v>37894</v>
      </c>
    </row>
    <row r="4366" spans="1:2" x14ac:dyDescent="0.3">
      <c r="A4366" t="s">
        <v>4332</v>
      </c>
      <c r="B4366" s="18">
        <v>13.1225</v>
      </c>
    </row>
    <row r="4367" spans="1:2" x14ac:dyDescent="0.3">
      <c r="A4367" t="s">
        <v>4331</v>
      </c>
      <c r="B4367" s="18">
        <v>37802</v>
      </c>
    </row>
    <row r="4368" spans="1:2" x14ac:dyDescent="0.3">
      <c r="A4368" t="s">
        <v>4332</v>
      </c>
      <c r="B4368" s="18">
        <v>12.472899999999999</v>
      </c>
    </row>
    <row r="4369" spans="1:2" x14ac:dyDescent="0.3">
      <c r="A4369" t="s">
        <v>4331</v>
      </c>
      <c r="B4369" s="18">
        <v>37711</v>
      </c>
    </row>
    <row r="4370" spans="1:2" x14ac:dyDescent="0.3">
      <c r="A4370" t="s">
        <v>4332</v>
      </c>
      <c r="B4370" s="18">
        <v>8.6898</v>
      </c>
    </row>
    <row r="4371" spans="1:2" x14ac:dyDescent="0.3">
      <c r="A4371" t="s">
        <v>4331</v>
      </c>
      <c r="B4371" s="18">
        <v>37621</v>
      </c>
    </row>
    <row r="4372" spans="1:2" x14ac:dyDescent="0.3">
      <c r="A4372" t="s">
        <v>4332</v>
      </c>
      <c r="B4372" s="18">
        <v>9.2517999999999994</v>
      </c>
    </row>
    <row r="4373" spans="1:2" x14ac:dyDescent="0.3">
      <c r="A4373" t="s">
        <v>4331</v>
      </c>
      <c r="B4373" s="18">
        <v>37529</v>
      </c>
    </row>
    <row r="4374" spans="1:2" x14ac:dyDescent="0.3">
      <c r="A4374" t="s">
        <v>4332</v>
      </c>
      <c r="B4374" s="18">
        <v>9.7819000000000003</v>
      </c>
    </row>
    <row r="4375" spans="1:2" x14ac:dyDescent="0.3">
      <c r="A4375" t="s">
        <v>4331</v>
      </c>
      <c r="B4375" s="18">
        <v>37437</v>
      </c>
    </row>
    <row r="4376" spans="1:2" x14ac:dyDescent="0.3">
      <c r="A4376" t="s">
        <v>4332</v>
      </c>
      <c r="B4376" s="18">
        <v>9.5498999999999992</v>
      </c>
    </row>
    <row r="4377" spans="1:2" x14ac:dyDescent="0.3">
      <c r="A4377" t="s">
        <v>4331</v>
      </c>
      <c r="B4377" s="18">
        <v>37346</v>
      </c>
    </row>
    <row r="4378" spans="1:2" x14ac:dyDescent="0.3">
      <c r="A4378" t="s">
        <v>4332</v>
      </c>
      <c r="B4378" s="18">
        <v>11.692600000000001</v>
      </c>
    </row>
    <row r="4379" spans="1:2" x14ac:dyDescent="0.3">
      <c r="A4379" t="s">
        <v>4331</v>
      </c>
      <c r="B4379" s="18">
        <v>37256</v>
      </c>
    </row>
    <row r="4380" spans="1:2" x14ac:dyDescent="0.3">
      <c r="A4380" t="s">
        <v>4332</v>
      </c>
      <c r="B4380" s="18">
        <v>17.5764</v>
      </c>
    </row>
    <row r="4381" spans="1:2" x14ac:dyDescent="0.3">
      <c r="A4381" t="s">
        <v>4331</v>
      </c>
      <c r="B4381" s="18">
        <v>37164</v>
      </c>
    </row>
    <row r="4382" spans="1:2" x14ac:dyDescent="0.3">
      <c r="A4382" t="s">
        <v>4332</v>
      </c>
      <c r="B4382" s="18">
        <v>19.947299999999998</v>
      </c>
    </row>
    <row r="4383" spans="1:2" x14ac:dyDescent="0.3">
      <c r="A4383" t="s">
        <v>4331</v>
      </c>
      <c r="B4383" s="18">
        <v>37072</v>
      </c>
    </row>
    <row r="4384" spans="1:2" x14ac:dyDescent="0.3">
      <c r="A4384" t="s">
        <v>4332</v>
      </c>
      <c r="B4384" s="18">
        <v>22.836600000000001</v>
      </c>
    </row>
    <row r="4385" spans="1:2" x14ac:dyDescent="0.3">
      <c r="A4385" t="s">
        <v>4331</v>
      </c>
      <c r="B4385" s="18">
        <v>36981</v>
      </c>
    </row>
    <row r="4386" spans="1:2" x14ac:dyDescent="0.3">
      <c r="A4386" t="s">
        <v>4332</v>
      </c>
      <c r="B4386" s="18">
        <v>28.686499999999999</v>
      </c>
    </row>
    <row r="4387" spans="1:2" x14ac:dyDescent="0.3">
      <c r="A4387" t="s">
        <v>4331</v>
      </c>
      <c r="B4387" s="18">
        <v>36891</v>
      </c>
    </row>
    <row r="4388" spans="1:2" x14ac:dyDescent="0.3">
      <c r="A4388" t="s">
        <v>4332</v>
      </c>
      <c r="B4388" s="18">
        <v>36.734699999999997</v>
      </c>
    </row>
    <row r="4389" spans="1:2" x14ac:dyDescent="0.3">
      <c r="A4389" t="s">
        <v>4308</v>
      </c>
      <c r="B4389" s="18">
        <v>44742</v>
      </c>
    </row>
    <row r="4390" spans="1:2" x14ac:dyDescent="0.3">
      <c r="A4390" t="s">
        <v>4309</v>
      </c>
      <c r="B4390" s="18">
        <v>-0.72829999999999995</v>
      </c>
    </row>
    <row r="4391" spans="1:2" x14ac:dyDescent="0.3">
      <c r="A4391" t="s">
        <v>4308</v>
      </c>
      <c r="B4391" s="18">
        <v>44651</v>
      </c>
    </row>
    <row r="4392" spans="1:2" x14ac:dyDescent="0.3">
      <c r="A4392" t="s">
        <v>4309</v>
      </c>
      <c r="B4392" s="18">
        <v>9.6199999999999994E-2</v>
      </c>
    </row>
    <row r="4393" spans="1:2" x14ac:dyDescent="0.3">
      <c r="A4393" t="s">
        <v>4308</v>
      </c>
      <c r="B4393" s="18">
        <v>44561</v>
      </c>
    </row>
    <row r="4394" spans="1:2" x14ac:dyDescent="0.3">
      <c r="A4394" t="s">
        <v>4309</v>
      </c>
      <c r="B4394" s="18">
        <v>0.68179999999999996</v>
      </c>
    </row>
    <row r="4395" spans="1:2" x14ac:dyDescent="0.3">
      <c r="A4395" t="s">
        <v>4308</v>
      </c>
      <c r="B4395" s="18">
        <v>44469</v>
      </c>
    </row>
    <row r="4396" spans="1:2" x14ac:dyDescent="0.3">
      <c r="A4396" t="s">
        <v>4309</v>
      </c>
      <c r="B4396" s="18">
        <v>0.1769</v>
      </c>
    </row>
    <row r="4397" spans="1:2" x14ac:dyDescent="0.3">
      <c r="A4397" t="s">
        <v>4308</v>
      </c>
      <c r="B4397" s="18">
        <v>44377</v>
      </c>
    </row>
    <row r="4398" spans="1:2" x14ac:dyDescent="0.3">
      <c r="A4398" t="s">
        <v>4309</v>
      </c>
      <c r="B4398" s="18">
        <v>0.51680000000000004</v>
      </c>
    </row>
    <row r="4399" spans="1:2" x14ac:dyDescent="0.3">
      <c r="A4399" t="s">
        <v>4308</v>
      </c>
      <c r="B4399" s="18">
        <v>44286</v>
      </c>
    </row>
    <row r="4400" spans="1:2" x14ac:dyDescent="0.3">
      <c r="A4400" t="s">
        <v>4309</v>
      </c>
      <c r="B4400" s="18">
        <v>0.22489999999999999</v>
      </c>
    </row>
    <row r="4401" spans="1:2" x14ac:dyDescent="0.3">
      <c r="A4401" t="s">
        <v>4308</v>
      </c>
      <c r="B4401" s="18">
        <v>44196</v>
      </c>
    </row>
    <row r="4402" spans="1:2" x14ac:dyDescent="0.3">
      <c r="A4402" t="s">
        <v>4309</v>
      </c>
      <c r="B4402" s="18">
        <v>0.70520000000000005</v>
      </c>
    </row>
    <row r="4403" spans="1:2" x14ac:dyDescent="0.3">
      <c r="A4403" t="s">
        <v>4308</v>
      </c>
      <c r="B4403" s="18">
        <v>44104</v>
      </c>
    </row>
    <row r="4404" spans="1:2" x14ac:dyDescent="0.3">
      <c r="A4404" t="s">
        <v>4309</v>
      </c>
      <c r="B4404" s="18">
        <v>0.6018</v>
      </c>
    </row>
    <row r="4405" spans="1:2" x14ac:dyDescent="0.3">
      <c r="A4405" t="s">
        <v>4308</v>
      </c>
      <c r="B4405" s="18">
        <v>44012</v>
      </c>
    </row>
    <row r="4406" spans="1:2" x14ac:dyDescent="0.3">
      <c r="A4406" t="s">
        <v>4309</v>
      </c>
      <c r="B4406" s="18">
        <v>0.623</v>
      </c>
    </row>
    <row r="4407" spans="1:2" x14ac:dyDescent="0.3">
      <c r="A4407" t="s">
        <v>4308</v>
      </c>
      <c r="B4407" s="18">
        <v>43921</v>
      </c>
    </row>
    <row r="4408" spans="1:2" x14ac:dyDescent="0.3">
      <c r="A4408" t="s">
        <v>4309</v>
      </c>
      <c r="B4408" s="18">
        <v>-1.0290999999999999</v>
      </c>
    </row>
    <row r="4409" spans="1:2" x14ac:dyDescent="0.3">
      <c r="A4409" t="s">
        <v>4308</v>
      </c>
      <c r="B4409" s="18">
        <v>43830</v>
      </c>
    </row>
    <row r="4410" spans="1:2" x14ac:dyDescent="0.3">
      <c r="A4410" t="s">
        <v>4309</v>
      </c>
      <c r="B4410" s="18">
        <v>0.56299999999999994</v>
      </c>
    </row>
    <row r="4411" spans="1:2" x14ac:dyDescent="0.3">
      <c r="A4411" t="s">
        <v>4308</v>
      </c>
      <c r="B4411" s="18">
        <v>43738</v>
      </c>
    </row>
    <row r="4412" spans="1:2" x14ac:dyDescent="0.3">
      <c r="A4412" t="s">
        <v>4309</v>
      </c>
      <c r="B4412" s="18">
        <v>0.31540000000000001</v>
      </c>
    </row>
    <row r="4413" spans="1:2" x14ac:dyDescent="0.3">
      <c r="A4413" t="s">
        <v>4308</v>
      </c>
      <c r="B4413" s="18">
        <v>43646</v>
      </c>
    </row>
    <row r="4414" spans="1:2" x14ac:dyDescent="0.3">
      <c r="A4414" t="s">
        <v>4309</v>
      </c>
      <c r="B4414" s="18">
        <v>0.2792</v>
      </c>
    </row>
    <row r="4415" spans="1:2" x14ac:dyDescent="0.3">
      <c r="A4415" t="s">
        <v>4308</v>
      </c>
      <c r="B4415" s="18">
        <v>43555</v>
      </c>
    </row>
    <row r="4416" spans="1:2" x14ac:dyDescent="0.3">
      <c r="A4416" t="s">
        <v>4309</v>
      </c>
      <c r="B4416" s="18">
        <v>0.4556</v>
      </c>
    </row>
    <row r="4417" spans="1:2" x14ac:dyDescent="0.3">
      <c r="A4417" t="s">
        <v>4308</v>
      </c>
      <c r="B4417" s="18">
        <v>43465</v>
      </c>
    </row>
    <row r="4418" spans="1:2" x14ac:dyDescent="0.3">
      <c r="A4418" t="s">
        <v>4309</v>
      </c>
      <c r="B4418" s="18">
        <v>-0.51359999999999995</v>
      </c>
    </row>
    <row r="4419" spans="1:2" x14ac:dyDescent="0.3">
      <c r="A4419" t="s">
        <v>4308</v>
      </c>
      <c r="B4419" s="18">
        <v>43373</v>
      </c>
    </row>
    <row r="4420" spans="1:2" x14ac:dyDescent="0.3">
      <c r="A4420" t="s">
        <v>4309</v>
      </c>
      <c r="B4420" s="18">
        <v>0.36480000000000001</v>
      </c>
    </row>
    <row r="4421" spans="1:2" x14ac:dyDescent="0.3">
      <c r="A4421" t="s">
        <v>4308</v>
      </c>
      <c r="B4421" s="18">
        <v>43281</v>
      </c>
    </row>
    <row r="4422" spans="1:2" x14ac:dyDescent="0.3">
      <c r="A4422" t="s">
        <v>4309</v>
      </c>
      <c r="B4422" s="18">
        <v>0.2427</v>
      </c>
    </row>
    <row r="4423" spans="1:2" x14ac:dyDescent="0.3">
      <c r="A4423" t="s">
        <v>4308</v>
      </c>
      <c r="B4423" s="18">
        <v>43190</v>
      </c>
    </row>
    <row r="4424" spans="1:2" x14ac:dyDescent="0.3">
      <c r="A4424" t="s">
        <v>4309</v>
      </c>
      <c r="B4424" s="18">
        <v>-2.5999999999999999E-2</v>
      </c>
    </row>
    <row r="4425" spans="1:2" x14ac:dyDescent="0.3">
      <c r="A4425" t="s">
        <v>4308</v>
      </c>
      <c r="B4425" s="18">
        <v>43100</v>
      </c>
    </row>
    <row r="4426" spans="1:2" x14ac:dyDescent="0.3">
      <c r="A4426" t="s">
        <v>4309</v>
      </c>
      <c r="B4426" s="18">
        <v>0.1087</v>
      </c>
    </row>
    <row r="4427" spans="1:2" x14ac:dyDescent="0.3">
      <c r="A4427" t="s">
        <v>4308</v>
      </c>
      <c r="B4427" s="18">
        <v>43008</v>
      </c>
    </row>
    <row r="4428" spans="1:2" x14ac:dyDescent="0.3">
      <c r="A4428" t="s">
        <v>4309</v>
      </c>
      <c r="B4428" s="18">
        <v>9.4600000000000004E-2</v>
      </c>
    </row>
    <row r="4429" spans="1:2" x14ac:dyDescent="0.3">
      <c r="A4429" t="s">
        <v>4308</v>
      </c>
      <c r="B4429" s="18">
        <v>42916</v>
      </c>
    </row>
    <row r="4430" spans="1:2" x14ac:dyDescent="0.3">
      <c r="A4430" t="s">
        <v>4309</v>
      </c>
      <c r="B4430" s="18">
        <v>0.107</v>
      </c>
    </row>
    <row r="4431" spans="1:2" x14ac:dyDescent="0.3">
      <c r="A4431" t="s">
        <v>4308</v>
      </c>
      <c r="B4431" s="18">
        <v>42825</v>
      </c>
    </row>
    <row r="4432" spans="1:2" x14ac:dyDescent="0.3">
      <c r="A4432" t="s">
        <v>4309</v>
      </c>
      <c r="B4432" s="18">
        <v>8.8400000000000006E-2</v>
      </c>
    </row>
    <row r="4433" spans="1:2" x14ac:dyDescent="0.3">
      <c r="A4433" t="s">
        <v>4308</v>
      </c>
      <c r="B4433" s="18">
        <v>42735</v>
      </c>
    </row>
    <row r="4434" spans="1:2" x14ac:dyDescent="0.3">
      <c r="A4434" t="s">
        <v>4309</v>
      </c>
      <c r="B4434" s="18">
        <v>0.1615</v>
      </c>
    </row>
    <row r="4435" spans="1:2" x14ac:dyDescent="0.3">
      <c r="A4435" t="s">
        <v>4308</v>
      </c>
      <c r="B4435" s="18">
        <v>42643</v>
      </c>
    </row>
    <row r="4436" spans="1:2" x14ac:dyDescent="0.3">
      <c r="A4436" t="s">
        <v>4309</v>
      </c>
      <c r="B4436" s="18">
        <v>0.1789</v>
      </c>
    </row>
    <row r="4437" spans="1:2" x14ac:dyDescent="0.3">
      <c r="A4437" t="s">
        <v>4308</v>
      </c>
      <c r="B4437" s="18">
        <v>42551</v>
      </c>
    </row>
    <row r="4438" spans="1:2" x14ac:dyDescent="0.3">
      <c r="A4438" t="s">
        <v>4309</v>
      </c>
      <c r="B4438" s="18">
        <v>0.13589999999999999</v>
      </c>
    </row>
    <row r="4439" spans="1:2" x14ac:dyDescent="0.3">
      <c r="A4439" t="s">
        <v>4308</v>
      </c>
      <c r="B4439" s="18">
        <v>42460</v>
      </c>
    </row>
    <row r="4440" spans="1:2" x14ac:dyDescent="0.3">
      <c r="A4440" t="s">
        <v>4309</v>
      </c>
      <c r="B4440" s="18">
        <v>0.12379999999999999</v>
      </c>
    </row>
    <row r="4441" spans="1:2" x14ac:dyDescent="0.3">
      <c r="A4441" t="s">
        <v>4308</v>
      </c>
      <c r="B4441" s="18">
        <v>42369</v>
      </c>
    </row>
    <row r="4442" spans="1:2" x14ac:dyDescent="0.3">
      <c r="A4442" t="s">
        <v>4309</v>
      </c>
      <c r="B4442" s="18">
        <v>0.1421</v>
      </c>
    </row>
    <row r="4443" spans="1:2" x14ac:dyDescent="0.3">
      <c r="A4443" t="s">
        <v>4308</v>
      </c>
      <c r="B4443" s="18">
        <v>42277</v>
      </c>
    </row>
    <row r="4444" spans="1:2" x14ac:dyDescent="0.3">
      <c r="A4444" t="s">
        <v>4309</v>
      </c>
      <c r="B4444" s="18">
        <v>0.23860000000000001</v>
      </c>
    </row>
    <row r="4445" spans="1:2" x14ac:dyDescent="0.3">
      <c r="A4445" t="s">
        <v>4308</v>
      </c>
      <c r="B4445" s="18">
        <v>42185</v>
      </c>
    </row>
    <row r="4446" spans="1:2" x14ac:dyDescent="0.3">
      <c r="A4446" t="s">
        <v>4309</v>
      </c>
      <c r="B4446" s="18">
        <v>0.1138</v>
      </c>
    </row>
    <row r="4447" spans="1:2" x14ac:dyDescent="0.3">
      <c r="A4447" t="s">
        <v>4308</v>
      </c>
      <c r="B4447" s="18">
        <v>42094</v>
      </c>
    </row>
    <row r="4448" spans="1:2" x14ac:dyDescent="0.3">
      <c r="A4448" t="s">
        <v>4309</v>
      </c>
      <c r="B4448" s="18">
        <v>0.15720000000000001</v>
      </c>
    </row>
    <row r="4449" spans="1:2" x14ac:dyDescent="0.3">
      <c r="A4449" t="s">
        <v>4308</v>
      </c>
      <c r="B4449" s="18">
        <v>42004</v>
      </c>
    </row>
    <row r="4450" spans="1:2" x14ac:dyDescent="0.3">
      <c r="A4450" t="s">
        <v>4309</v>
      </c>
      <c r="B4450" s="18">
        <v>0.121</v>
      </c>
    </row>
    <row r="4451" spans="1:2" x14ac:dyDescent="0.3">
      <c r="A4451" t="s">
        <v>4308</v>
      </c>
      <c r="B4451" s="18">
        <v>41912</v>
      </c>
    </row>
    <row r="4452" spans="1:2" x14ac:dyDescent="0.3">
      <c r="A4452" t="s">
        <v>4309</v>
      </c>
      <c r="B4452" s="18">
        <v>0.1318</v>
      </c>
    </row>
    <row r="4453" spans="1:2" x14ac:dyDescent="0.3">
      <c r="A4453" t="s">
        <v>4308</v>
      </c>
      <c r="B4453" s="18">
        <v>41820</v>
      </c>
    </row>
    <row r="4454" spans="1:2" x14ac:dyDescent="0.3">
      <c r="A4454" t="s">
        <v>4309</v>
      </c>
      <c r="B4454" s="18">
        <v>0.1792</v>
      </c>
    </row>
    <row r="4455" spans="1:2" x14ac:dyDescent="0.3">
      <c r="A4455" t="s">
        <v>4308</v>
      </c>
      <c r="B4455" s="18">
        <v>41729</v>
      </c>
    </row>
    <row r="4456" spans="1:2" x14ac:dyDescent="0.3">
      <c r="A4456" t="s">
        <v>4309</v>
      </c>
      <c r="B4456" s="18">
        <v>0.1452</v>
      </c>
    </row>
    <row r="4457" spans="1:2" x14ac:dyDescent="0.3">
      <c r="A4457" t="s">
        <v>4308</v>
      </c>
      <c r="B4457" s="18">
        <v>41639</v>
      </c>
    </row>
    <row r="4458" spans="1:2" x14ac:dyDescent="0.3">
      <c r="A4458" t="s">
        <v>4309</v>
      </c>
      <c r="B4458" s="18">
        <v>0.1537</v>
      </c>
    </row>
    <row r="4459" spans="1:2" x14ac:dyDescent="0.3">
      <c r="A4459" t="s">
        <v>4308</v>
      </c>
      <c r="B4459" s="18">
        <v>41547</v>
      </c>
    </row>
    <row r="4460" spans="1:2" x14ac:dyDescent="0.3">
      <c r="A4460" t="s">
        <v>4309</v>
      </c>
      <c r="B4460" s="18">
        <v>0.1585</v>
      </c>
    </row>
    <row r="4461" spans="1:2" x14ac:dyDescent="0.3">
      <c r="A4461" t="s">
        <v>4308</v>
      </c>
      <c r="B4461" s="18">
        <v>41455</v>
      </c>
    </row>
    <row r="4462" spans="1:2" x14ac:dyDescent="0.3">
      <c r="A4462" t="s">
        <v>4309</v>
      </c>
      <c r="B4462" s="18">
        <v>0.1542</v>
      </c>
    </row>
    <row r="4463" spans="1:2" x14ac:dyDescent="0.3">
      <c r="A4463" t="s">
        <v>4308</v>
      </c>
      <c r="B4463" s="18">
        <v>41364</v>
      </c>
    </row>
    <row r="4464" spans="1:2" x14ac:dyDescent="0.3">
      <c r="A4464" t="s">
        <v>4309</v>
      </c>
      <c r="B4464" s="18">
        <v>0.1663</v>
      </c>
    </row>
    <row r="4465" spans="1:2" x14ac:dyDescent="0.3">
      <c r="A4465" t="s">
        <v>4308</v>
      </c>
      <c r="B4465" s="18">
        <v>41274</v>
      </c>
    </row>
    <row r="4466" spans="1:2" x14ac:dyDescent="0.3">
      <c r="A4466" t="s">
        <v>4309</v>
      </c>
      <c r="B4466" s="18">
        <v>0.151</v>
      </c>
    </row>
    <row r="4467" spans="1:2" x14ac:dyDescent="0.3">
      <c r="A4467" t="s">
        <v>4308</v>
      </c>
      <c r="B4467" s="18">
        <v>41182</v>
      </c>
    </row>
    <row r="4468" spans="1:2" x14ac:dyDescent="0.3">
      <c r="A4468" t="s">
        <v>4309</v>
      </c>
      <c r="B4468" s="18">
        <v>0.14460000000000001</v>
      </c>
    </row>
    <row r="4469" spans="1:2" x14ac:dyDescent="0.3">
      <c r="A4469" t="s">
        <v>4308</v>
      </c>
      <c r="B4469" s="18">
        <v>41090</v>
      </c>
    </row>
    <row r="4470" spans="1:2" x14ac:dyDescent="0.3">
      <c r="A4470" t="s">
        <v>4309</v>
      </c>
      <c r="B4470" s="18">
        <v>0.1197</v>
      </c>
    </row>
    <row r="4471" spans="1:2" x14ac:dyDescent="0.3">
      <c r="A4471" t="s">
        <v>4308</v>
      </c>
      <c r="B4471" s="18">
        <v>40999</v>
      </c>
    </row>
    <row r="4472" spans="1:2" x14ac:dyDescent="0.3">
      <c r="A4472" t="s">
        <v>4309</v>
      </c>
      <c r="B4472" s="18">
        <v>0.12809999999999999</v>
      </c>
    </row>
    <row r="4473" spans="1:2" x14ac:dyDescent="0.3">
      <c r="A4473" t="s">
        <v>4308</v>
      </c>
      <c r="B4473" s="18">
        <v>40908</v>
      </c>
    </row>
    <row r="4474" spans="1:2" x14ac:dyDescent="0.3">
      <c r="A4474" t="s">
        <v>4309</v>
      </c>
      <c r="B4474" s="18">
        <v>0.11609999999999999</v>
      </c>
    </row>
    <row r="4475" spans="1:2" x14ac:dyDescent="0.3">
      <c r="A4475" t="s">
        <v>4308</v>
      </c>
      <c r="B4475" s="18">
        <v>40816</v>
      </c>
    </row>
    <row r="4476" spans="1:2" x14ac:dyDescent="0.3">
      <c r="A4476" t="s">
        <v>4309</v>
      </c>
      <c r="B4476" s="18">
        <v>9.9699999999999997E-2</v>
      </c>
    </row>
    <row r="4477" spans="1:2" x14ac:dyDescent="0.3">
      <c r="A4477" t="s">
        <v>4308</v>
      </c>
      <c r="B4477" s="18">
        <v>40724</v>
      </c>
    </row>
    <row r="4478" spans="1:2" x14ac:dyDescent="0.3">
      <c r="A4478" t="s">
        <v>4309</v>
      </c>
      <c r="B4478" s="18">
        <v>0.1376</v>
      </c>
    </row>
    <row r="4479" spans="1:2" x14ac:dyDescent="0.3">
      <c r="A4479" t="s">
        <v>4308</v>
      </c>
      <c r="B4479" s="18">
        <v>40633</v>
      </c>
    </row>
    <row r="4480" spans="1:2" x14ac:dyDescent="0.3">
      <c r="A4480" t="s">
        <v>4309</v>
      </c>
      <c r="B4480" s="18">
        <v>6.5299999999999997E-2</v>
      </c>
    </row>
    <row r="4481" spans="1:2" x14ac:dyDescent="0.3">
      <c r="A4481" t="s">
        <v>4308</v>
      </c>
      <c r="B4481" s="18">
        <v>40543</v>
      </c>
    </row>
    <row r="4482" spans="1:2" x14ac:dyDescent="0.3">
      <c r="A4482" t="s">
        <v>4309</v>
      </c>
      <c r="B4482" s="18">
        <v>0.17</v>
      </c>
    </row>
    <row r="4483" spans="1:2" x14ac:dyDescent="0.3">
      <c r="A4483" t="s">
        <v>4308</v>
      </c>
      <c r="B4483" s="18">
        <v>40451</v>
      </c>
    </row>
    <row r="4484" spans="1:2" x14ac:dyDescent="0.3">
      <c r="A4484" t="s">
        <v>4309</v>
      </c>
      <c r="B4484" s="18">
        <v>0.1249</v>
      </c>
    </row>
    <row r="4485" spans="1:2" x14ac:dyDescent="0.3">
      <c r="A4485" t="s">
        <v>4308</v>
      </c>
      <c r="B4485" s="18">
        <v>40359</v>
      </c>
    </row>
    <row r="4486" spans="1:2" x14ac:dyDescent="0.3">
      <c r="A4486" t="s">
        <v>4309</v>
      </c>
      <c r="B4486" s="18">
        <v>9.2700000000000005E-2</v>
      </c>
    </row>
    <row r="4487" spans="1:2" x14ac:dyDescent="0.3">
      <c r="A4487" t="s">
        <v>4308</v>
      </c>
      <c r="B4487" s="18">
        <v>40268</v>
      </c>
    </row>
    <row r="4488" spans="1:2" x14ac:dyDescent="0.3">
      <c r="A4488" t="s">
        <v>4309</v>
      </c>
      <c r="B4488" s="18">
        <v>0.15909999999999999</v>
      </c>
    </row>
    <row r="4489" spans="1:2" x14ac:dyDescent="0.3">
      <c r="A4489" t="s">
        <v>4308</v>
      </c>
      <c r="B4489" s="18">
        <v>40178</v>
      </c>
    </row>
    <row r="4490" spans="1:2" x14ac:dyDescent="0.3">
      <c r="A4490" t="s">
        <v>4309</v>
      </c>
      <c r="B4490" s="18">
        <v>0.14779999999999999</v>
      </c>
    </row>
    <row r="4491" spans="1:2" x14ac:dyDescent="0.3">
      <c r="A4491" t="s">
        <v>4308</v>
      </c>
      <c r="B4491" s="18">
        <v>40086</v>
      </c>
    </row>
    <row r="4492" spans="1:2" x14ac:dyDescent="0.3">
      <c r="A4492" t="s">
        <v>4309</v>
      </c>
      <c r="B4492" s="18">
        <v>0.16170000000000001</v>
      </c>
    </row>
    <row r="4493" spans="1:2" x14ac:dyDescent="0.3">
      <c r="A4493" t="s">
        <v>4308</v>
      </c>
      <c r="B4493" s="18">
        <v>39994</v>
      </c>
    </row>
    <row r="4494" spans="1:2" x14ac:dyDescent="0.3">
      <c r="A4494" t="s">
        <v>4309</v>
      </c>
      <c r="B4494" s="18">
        <v>0.16170000000000001</v>
      </c>
    </row>
    <row r="4495" spans="1:2" x14ac:dyDescent="0.3">
      <c r="A4495" t="s">
        <v>4308</v>
      </c>
      <c r="B4495" s="18">
        <v>39903</v>
      </c>
    </row>
    <row r="4496" spans="1:2" x14ac:dyDescent="0.3">
      <c r="A4496" t="s">
        <v>4309</v>
      </c>
      <c r="B4496" s="18">
        <v>-9.8299999999999998E-2</v>
      </c>
    </row>
    <row r="4497" spans="1:2" x14ac:dyDescent="0.3">
      <c r="A4497" t="s">
        <v>4308</v>
      </c>
      <c r="B4497" s="18">
        <v>39813</v>
      </c>
    </row>
    <row r="4498" spans="1:2" x14ac:dyDescent="0.3">
      <c r="A4498" t="s">
        <v>4309</v>
      </c>
      <c r="B4498" s="18">
        <v>5.7999999999999996E-3</v>
      </c>
    </row>
    <row r="4499" spans="1:2" x14ac:dyDescent="0.3">
      <c r="A4499" t="s">
        <v>4308</v>
      </c>
      <c r="B4499" s="18">
        <v>39721</v>
      </c>
    </row>
    <row r="4500" spans="1:2" x14ac:dyDescent="0.3">
      <c r="A4500" t="s">
        <v>4309</v>
      </c>
      <c r="B4500" s="18">
        <v>5.33E-2</v>
      </c>
    </row>
    <row r="4501" spans="1:2" x14ac:dyDescent="0.3">
      <c r="A4501" t="s">
        <v>4308</v>
      </c>
      <c r="B4501" s="18">
        <v>39629</v>
      </c>
    </row>
    <row r="4502" spans="1:2" x14ac:dyDescent="0.3">
      <c r="A4502" t="s">
        <v>4309</v>
      </c>
      <c r="B4502" s="18">
        <v>0.14649999999999999</v>
      </c>
    </row>
    <row r="4503" spans="1:2" x14ac:dyDescent="0.3">
      <c r="A4503" t="s">
        <v>4308</v>
      </c>
      <c r="B4503" s="18">
        <v>39538</v>
      </c>
    </row>
    <row r="4504" spans="1:2" x14ac:dyDescent="0.3">
      <c r="A4504" t="s">
        <v>4309</v>
      </c>
      <c r="B4504" s="18">
        <v>5.7700000000000001E-2</v>
      </c>
    </row>
    <row r="4505" spans="1:2" x14ac:dyDescent="0.3">
      <c r="A4505" t="s">
        <v>4308</v>
      </c>
      <c r="B4505" s="18">
        <v>39447</v>
      </c>
    </row>
    <row r="4506" spans="1:2" x14ac:dyDescent="0.3">
      <c r="A4506" t="s">
        <v>4309</v>
      </c>
      <c r="B4506" s="18">
        <v>0.1578</v>
      </c>
    </row>
    <row r="4507" spans="1:2" x14ac:dyDescent="0.3">
      <c r="A4507" t="s">
        <v>4308</v>
      </c>
      <c r="B4507" s="18">
        <v>39355</v>
      </c>
    </row>
    <row r="4508" spans="1:2" x14ac:dyDescent="0.3">
      <c r="A4508" t="s">
        <v>4309</v>
      </c>
      <c r="B4508" s="18">
        <v>0.22869999999999999</v>
      </c>
    </row>
    <row r="4509" spans="1:2" x14ac:dyDescent="0.3">
      <c r="A4509" t="s">
        <v>4308</v>
      </c>
      <c r="B4509" s="18">
        <v>39263</v>
      </c>
    </row>
    <row r="4510" spans="1:2" x14ac:dyDescent="0.3">
      <c r="A4510" t="s">
        <v>4309</v>
      </c>
      <c r="B4510" s="18">
        <v>0.17610000000000001</v>
      </c>
    </row>
    <row r="4511" spans="1:2" x14ac:dyDescent="0.3">
      <c r="A4511" t="s">
        <v>4308</v>
      </c>
      <c r="B4511" s="18">
        <v>39172</v>
      </c>
    </row>
    <row r="4512" spans="1:2" x14ac:dyDescent="0.3">
      <c r="A4512" t="s">
        <v>4309</v>
      </c>
      <c r="B4512" s="18">
        <v>0.1237</v>
      </c>
    </row>
    <row r="4513" spans="1:2" x14ac:dyDescent="0.3">
      <c r="A4513" t="s">
        <v>4308</v>
      </c>
      <c r="B4513" s="18">
        <v>39082</v>
      </c>
    </row>
    <row r="4514" spans="1:2" x14ac:dyDescent="0.3">
      <c r="A4514" t="s">
        <v>4309</v>
      </c>
      <c r="B4514" s="18">
        <v>0.20069999999999999</v>
      </c>
    </row>
    <row r="4515" spans="1:2" x14ac:dyDescent="0.3">
      <c r="A4515" t="s">
        <v>4308</v>
      </c>
      <c r="B4515" s="18">
        <v>38990</v>
      </c>
    </row>
    <row r="4516" spans="1:2" x14ac:dyDescent="0.3">
      <c r="A4516" t="s">
        <v>4309</v>
      </c>
      <c r="B4516" s="18">
        <v>0.1696</v>
      </c>
    </row>
    <row r="4517" spans="1:2" x14ac:dyDescent="0.3">
      <c r="A4517" t="s">
        <v>4308</v>
      </c>
      <c r="B4517" s="18">
        <v>38898</v>
      </c>
    </row>
    <row r="4518" spans="1:2" x14ac:dyDescent="0.3">
      <c r="A4518" t="s">
        <v>4309</v>
      </c>
      <c r="B4518" s="18">
        <v>0.1489</v>
      </c>
    </row>
    <row r="4519" spans="1:2" x14ac:dyDescent="0.3">
      <c r="A4519" t="s">
        <v>4308</v>
      </c>
      <c r="B4519" s="18">
        <v>38807</v>
      </c>
    </row>
    <row r="4520" spans="1:2" x14ac:dyDescent="0.3">
      <c r="A4520" t="s">
        <v>4309</v>
      </c>
      <c r="B4520" s="18">
        <v>0.15870000000000001</v>
      </c>
    </row>
    <row r="4521" spans="1:2" x14ac:dyDescent="0.3">
      <c r="A4521" t="s">
        <v>4308</v>
      </c>
      <c r="B4521" s="18">
        <v>38717</v>
      </c>
    </row>
    <row r="4522" spans="1:2" x14ac:dyDescent="0.3">
      <c r="A4522" t="s">
        <v>4309</v>
      </c>
      <c r="B4522" s="18">
        <v>0.30309999999999998</v>
      </c>
    </row>
    <row r="4523" spans="1:2" x14ac:dyDescent="0.3">
      <c r="A4523" t="s">
        <v>4308</v>
      </c>
      <c r="B4523" s="18">
        <v>38625</v>
      </c>
    </row>
    <row r="4524" spans="1:2" x14ac:dyDescent="0.3">
      <c r="A4524" t="s">
        <v>4309</v>
      </c>
      <c r="B4524" s="18">
        <v>3.3799999999999997E-2</v>
      </c>
    </row>
    <row r="4525" spans="1:2" x14ac:dyDescent="0.3">
      <c r="A4525" t="s">
        <v>4308</v>
      </c>
      <c r="B4525" s="18">
        <v>38533</v>
      </c>
    </row>
    <row r="4526" spans="1:2" x14ac:dyDescent="0.3">
      <c r="A4526" t="s">
        <v>4309</v>
      </c>
      <c r="B4526" s="18">
        <v>0.1133</v>
      </c>
    </row>
    <row r="4527" spans="1:2" x14ac:dyDescent="0.3">
      <c r="A4527" t="s">
        <v>4308</v>
      </c>
      <c r="B4527" s="18">
        <v>38442</v>
      </c>
    </row>
    <row r="4528" spans="1:2" x14ac:dyDescent="0.3">
      <c r="A4528" t="s">
        <v>4309</v>
      </c>
      <c r="B4528" s="18">
        <v>0.10390000000000001</v>
      </c>
    </row>
    <row r="4529" spans="1:2" x14ac:dyDescent="0.3">
      <c r="A4529" t="s">
        <v>4308</v>
      </c>
      <c r="B4529" s="18">
        <v>38352</v>
      </c>
    </row>
    <row r="4530" spans="1:2" x14ac:dyDescent="0.3">
      <c r="A4530" t="s">
        <v>4309</v>
      </c>
      <c r="B4530" s="18">
        <v>0.23769999999999999</v>
      </c>
    </row>
    <row r="4531" spans="1:2" x14ac:dyDescent="0.3">
      <c r="A4531" t="s">
        <v>4308</v>
      </c>
      <c r="B4531" s="18">
        <v>38260</v>
      </c>
    </row>
    <row r="4532" spans="1:2" x14ac:dyDescent="0.3">
      <c r="A4532" t="s">
        <v>4309</v>
      </c>
      <c r="B4532" s="18">
        <v>0.1008</v>
      </c>
    </row>
    <row r="4533" spans="1:2" x14ac:dyDescent="0.3">
      <c r="A4533" t="s">
        <v>4308</v>
      </c>
      <c r="B4533" s="18">
        <v>38168</v>
      </c>
    </row>
    <row r="4534" spans="1:2" x14ac:dyDescent="0.3">
      <c r="A4534" t="s">
        <v>4309</v>
      </c>
      <c r="B4534" s="18">
        <v>0.1024</v>
      </c>
    </row>
    <row r="4535" spans="1:2" x14ac:dyDescent="0.3">
      <c r="A4535" t="s">
        <v>4308</v>
      </c>
      <c r="B4535" s="18">
        <v>38077</v>
      </c>
    </row>
    <row r="4536" spans="1:2" x14ac:dyDescent="0.3">
      <c r="A4536" t="s">
        <v>4309</v>
      </c>
      <c r="B4536" s="18">
        <v>0.1258</v>
      </c>
    </row>
    <row r="4537" spans="1:2" x14ac:dyDescent="0.3">
      <c r="A4537" t="s">
        <v>4308</v>
      </c>
      <c r="B4537" s="18">
        <v>37986</v>
      </c>
    </row>
    <row r="4538" spans="1:2" x14ac:dyDescent="0.3">
      <c r="A4538" t="s">
        <v>4309</v>
      </c>
      <c r="B4538" s="18">
        <v>0.17399999999999999</v>
      </c>
    </row>
    <row r="4539" spans="1:2" x14ac:dyDescent="0.3">
      <c r="A4539" t="s">
        <v>4308</v>
      </c>
      <c r="B4539" s="18">
        <v>37894</v>
      </c>
    </row>
    <row r="4540" spans="1:2" x14ac:dyDescent="0.3">
      <c r="A4540" t="s">
        <v>4309</v>
      </c>
      <c r="B4540" s="18">
        <v>0.13550000000000001</v>
      </c>
    </row>
    <row r="4541" spans="1:2" x14ac:dyDescent="0.3">
      <c r="A4541" t="s">
        <v>4308</v>
      </c>
      <c r="B4541" s="18">
        <v>37802</v>
      </c>
    </row>
    <row r="4542" spans="1:2" x14ac:dyDescent="0.3">
      <c r="A4542" t="s">
        <v>4309</v>
      </c>
      <c r="B4542" s="18">
        <v>0.22539999999999999</v>
      </c>
    </row>
    <row r="4543" spans="1:2" x14ac:dyDescent="0.3">
      <c r="A4543" t="s">
        <v>4308</v>
      </c>
      <c r="B4543" s="18">
        <v>37711</v>
      </c>
    </row>
    <row r="4544" spans="1:2" x14ac:dyDescent="0.3">
      <c r="A4544" t="s">
        <v>4309</v>
      </c>
      <c r="B4544" s="18">
        <v>0.21290000000000001</v>
      </c>
    </row>
    <row r="4545" spans="1:2" x14ac:dyDescent="0.3">
      <c r="A4545" t="s">
        <v>4308</v>
      </c>
      <c r="B4545" s="18">
        <v>37621</v>
      </c>
    </row>
    <row r="4546" spans="1:2" x14ac:dyDescent="0.3">
      <c r="A4546" t="s">
        <v>4309</v>
      </c>
      <c r="B4546" s="18">
        <v>0.1419</v>
      </c>
    </row>
    <row r="4547" spans="1:2" x14ac:dyDescent="0.3">
      <c r="A4547" t="s">
        <v>4308</v>
      </c>
      <c r="B4547" s="18">
        <v>37529</v>
      </c>
    </row>
    <row r="4548" spans="1:2" x14ac:dyDescent="0.3">
      <c r="A4548" t="s">
        <v>4309</v>
      </c>
      <c r="B4548" s="18">
        <v>0.14380000000000001</v>
      </c>
    </row>
    <row r="4549" spans="1:2" x14ac:dyDescent="0.3">
      <c r="A4549" t="s">
        <v>4308</v>
      </c>
      <c r="B4549" s="18">
        <v>37437</v>
      </c>
    </row>
    <row r="4550" spans="1:2" x14ac:dyDescent="0.3">
      <c r="A4550" t="s">
        <v>4309</v>
      </c>
      <c r="B4550" s="18">
        <v>0.14330000000000001</v>
      </c>
    </row>
    <row r="4551" spans="1:2" x14ac:dyDescent="0.3">
      <c r="A4551" t="s">
        <v>4308</v>
      </c>
      <c r="B4551" s="18">
        <v>37346</v>
      </c>
    </row>
    <row r="4552" spans="1:2" x14ac:dyDescent="0.3">
      <c r="A4552" t="s">
        <v>4309</v>
      </c>
      <c r="B4552" s="18">
        <v>0.13900000000000001</v>
      </c>
    </row>
    <row r="4553" spans="1:2" x14ac:dyDescent="0.3">
      <c r="A4553" t="s">
        <v>4308</v>
      </c>
      <c r="B4553" s="18">
        <v>37256</v>
      </c>
    </row>
    <row r="4554" spans="1:2" x14ac:dyDescent="0.3">
      <c r="A4554" t="s">
        <v>4309</v>
      </c>
      <c r="B4554" s="18">
        <v>2.7799999999999998E-2</v>
      </c>
    </row>
    <row r="4555" spans="1:2" x14ac:dyDescent="0.3">
      <c r="A4555" t="s">
        <v>4308</v>
      </c>
      <c r="B4555" s="18">
        <v>37164</v>
      </c>
    </row>
    <row r="4556" spans="1:2" x14ac:dyDescent="0.3">
      <c r="A4556" t="s">
        <v>4309</v>
      </c>
      <c r="B4556" s="18">
        <v>-0.11360000000000001</v>
      </c>
    </row>
    <row r="4557" spans="1:2" x14ac:dyDescent="0.3">
      <c r="A4557" t="s">
        <v>4308</v>
      </c>
      <c r="B4557" s="18">
        <v>37072</v>
      </c>
    </row>
    <row r="4558" spans="1:2" x14ac:dyDescent="0.3">
      <c r="A4558" t="s">
        <v>4309</v>
      </c>
      <c r="B4558" s="18">
        <v>0.10929999999999999</v>
      </c>
    </row>
    <row r="4559" spans="1:2" x14ac:dyDescent="0.3">
      <c r="A4559" t="s">
        <v>4308</v>
      </c>
      <c r="B4559" s="18">
        <v>36981</v>
      </c>
    </row>
    <row r="4560" spans="1:2" x14ac:dyDescent="0.3">
      <c r="A4560" t="s">
        <v>4309</v>
      </c>
      <c r="B4560" s="18">
        <v>0.11749999999999999</v>
      </c>
    </row>
    <row r="4561" spans="1:2" x14ac:dyDescent="0.3">
      <c r="A4561" t="s">
        <v>4308</v>
      </c>
      <c r="B4561" s="18">
        <v>36891</v>
      </c>
    </row>
    <row r="4562" spans="1:2" x14ac:dyDescent="0.3">
      <c r="A4562" t="s">
        <v>4309</v>
      </c>
      <c r="B4562" s="18">
        <v>0.14299999999999999</v>
      </c>
    </row>
    <row r="4563" spans="1:2" x14ac:dyDescent="0.3">
      <c r="A4563" t="s">
        <v>4308</v>
      </c>
      <c r="B4563" s="18">
        <v>36799</v>
      </c>
    </row>
    <row r="4564" spans="1:2" x14ac:dyDescent="0.3">
      <c r="A4564" t="s">
        <v>4309</v>
      </c>
      <c r="B4564" s="18">
        <v>0.16309999999999999</v>
      </c>
    </row>
    <row r="4565" spans="1:2" x14ac:dyDescent="0.3">
      <c r="A4565" t="s">
        <v>4308</v>
      </c>
      <c r="B4565" s="18">
        <v>36707</v>
      </c>
    </row>
    <row r="4566" spans="1:2" x14ac:dyDescent="0.3">
      <c r="A4566" t="s">
        <v>4309</v>
      </c>
      <c r="B4566" s="18">
        <v>0.16969999999999999</v>
      </c>
    </row>
    <row r="4567" spans="1:2" x14ac:dyDescent="0.3">
      <c r="A4567" t="s">
        <v>4308</v>
      </c>
      <c r="B4567" s="18">
        <v>36616</v>
      </c>
    </row>
    <row r="4568" spans="1:2" x14ac:dyDescent="0.3">
      <c r="A4568" t="s">
        <v>4309</v>
      </c>
      <c r="B4568" s="18">
        <v>0.2014</v>
      </c>
    </row>
    <row r="4569" spans="1:2" x14ac:dyDescent="0.3">
      <c r="A4569" t="s">
        <v>4333</v>
      </c>
      <c r="B4569" s="18">
        <v>44742</v>
      </c>
    </row>
    <row r="4570" spans="1:2" x14ac:dyDescent="0.3">
      <c r="A4570" t="s">
        <v>4334</v>
      </c>
      <c r="B4570" s="18">
        <v>2.0804</v>
      </c>
    </row>
    <row r="4571" spans="1:2" x14ac:dyDescent="0.3">
      <c r="A4571" t="s">
        <v>4333</v>
      </c>
      <c r="B4571" s="18">
        <v>44651</v>
      </c>
    </row>
    <row r="4572" spans="1:2" x14ac:dyDescent="0.3">
      <c r="A4572" t="s">
        <v>4334</v>
      </c>
      <c r="B4572" s="18">
        <v>2.7612999999999999</v>
      </c>
    </row>
    <row r="4573" spans="1:2" x14ac:dyDescent="0.3">
      <c r="A4573" t="s">
        <v>4333</v>
      </c>
      <c r="B4573" s="18">
        <v>44561</v>
      </c>
    </row>
    <row r="4574" spans="1:2" x14ac:dyDescent="0.3">
      <c r="A4574" t="s">
        <v>4334</v>
      </c>
      <c r="B4574" s="18">
        <v>2.4235000000000002</v>
      </c>
    </row>
    <row r="4575" spans="1:2" x14ac:dyDescent="0.3">
      <c r="A4575" t="s">
        <v>4333</v>
      </c>
      <c r="B4575" s="18">
        <v>44469</v>
      </c>
    </row>
    <row r="4576" spans="1:2" x14ac:dyDescent="0.3">
      <c r="A4576" t="s">
        <v>4334</v>
      </c>
      <c r="B4576" s="18">
        <v>2.3010000000000002</v>
      </c>
    </row>
    <row r="4577" spans="1:2" x14ac:dyDescent="0.3">
      <c r="A4577" t="s">
        <v>4333</v>
      </c>
      <c r="B4577" s="18">
        <v>44377</v>
      </c>
    </row>
    <row r="4578" spans="1:2" x14ac:dyDescent="0.3">
      <c r="A4578" t="s">
        <v>4334</v>
      </c>
      <c r="B4578" s="18">
        <v>2.4346999999999999</v>
      </c>
    </row>
    <row r="4579" spans="1:2" x14ac:dyDescent="0.3">
      <c r="A4579" t="s">
        <v>4333</v>
      </c>
      <c r="B4579" s="18">
        <v>44286</v>
      </c>
    </row>
    <row r="4580" spans="1:2" x14ac:dyDescent="0.3">
      <c r="A4580" t="s">
        <v>4334</v>
      </c>
      <c r="B4580" s="18">
        <v>2.3622000000000001</v>
      </c>
    </row>
    <row r="4581" spans="1:2" x14ac:dyDescent="0.3">
      <c r="A4581" t="s">
        <v>4333</v>
      </c>
      <c r="B4581" s="18">
        <v>44196</v>
      </c>
    </row>
    <row r="4582" spans="1:2" x14ac:dyDescent="0.3">
      <c r="A4582" t="s">
        <v>4334</v>
      </c>
      <c r="B4582" s="18">
        <v>2.2145000000000001</v>
      </c>
    </row>
    <row r="4583" spans="1:2" x14ac:dyDescent="0.3">
      <c r="A4583" t="s">
        <v>4333</v>
      </c>
      <c r="B4583" s="18">
        <v>44104</v>
      </c>
    </row>
    <row r="4584" spans="1:2" x14ac:dyDescent="0.3">
      <c r="A4584" t="s">
        <v>4334</v>
      </c>
      <c r="B4584" s="18">
        <v>2.0647000000000002</v>
      </c>
    </row>
    <row r="4585" spans="1:2" x14ac:dyDescent="0.3">
      <c r="A4585" t="s">
        <v>4333</v>
      </c>
      <c r="B4585" s="18">
        <v>44012</v>
      </c>
    </row>
    <row r="4586" spans="1:2" x14ac:dyDescent="0.3">
      <c r="A4586" t="s">
        <v>4334</v>
      </c>
      <c r="B4586" s="18">
        <v>1.7446999999999999</v>
      </c>
    </row>
    <row r="4587" spans="1:2" x14ac:dyDescent="0.3">
      <c r="A4587" t="s">
        <v>4333</v>
      </c>
      <c r="B4587" s="18">
        <v>43921</v>
      </c>
    </row>
    <row r="4588" spans="1:2" x14ac:dyDescent="0.3">
      <c r="A4588" t="s">
        <v>4334</v>
      </c>
      <c r="B4588" s="18">
        <v>1.7367999999999999</v>
      </c>
    </row>
    <row r="4589" spans="1:2" x14ac:dyDescent="0.3">
      <c r="A4589" t="s">
        <v>4333</v>
      </c>
      <c r="B4589" s="18">
        <v>43830</v>
      </c>
    </row>
    <row r="4590" spans="1:2" x14ac:dyDescent="0.3">
      <c r="A4590" t="s">
        <v>4334</v>
      </c>
      <c r="B4590" s="18">
        <v>2.1745999999999999</v>
      </c>
    </row>
    <row r="4591" spans="1:2" x14ac:dyDescent="0.3">
      <c r="A4591" t="s">
        <v>4333</v>
      </c>
      <c r="B4591" s="18">
        <v>43738</v>
      </c>
    </row>
    <row r="4592" spans="1:2" x14ac:dyDescent="0.3">
      <c r="A4592" t="s">
        <v>4334</v>
      </c>
      <c r="B4592" s="18">
        <v>2.0150000000000001</v>
      </c>
    </row>
    <row r="4593" spans="1:2" x14ac:dyDescent="0.3">
      <c r="A4593" t="s">
        <v>4333</v>
      </c>
      <c r="B4593" s="18">
        <v>43646</v>
      </c>
    </row>
    <row r="4594" spans="1:2" x14ac:dyDescent="0.3">
      <c r="A4594" t="s">
        <v>4334</v>
      </c>
      <c r="B4594" s="18">
        <v>2.0935999999999999</v>
      </c>
    </row>
    <row r="4595" spans="1:2" x14ac:dyDescent="0.3">
      <c r="A4595" t="s">
        <v>4333</v>
      </c>
      <c r="B4595" s="18">
        <v>43555</v>
      </c>
    </row>
    <row r="4596" spans="1:2" x14ac:dyDescent="0.3">
      <c r="A4596" t="s">
        <v>4334</v>
      </c>
      <c r="B4596" s="18">
        <v>2.0167999999999999</v>
      </c>
    </row>
    <row r="4597" spans="1:2" x14ac:dyDescent="0.3">
      <c r="A4597" t="s">
        <v>4333</v>
      </c>
      <c r="B4597" s="18">
        <v>43465</v>
      </c>
    </row>
    <row r="4598" spans="1:2" x14ac:dyDescent="0.3">
      <c r="A4598" t="s">
        <v>4334</v>
      </c>
      <c r="B4598" s="18">
        <v>2.0278999999999998</v>
      </c>
    </row>
    <row r="4599" spans="1:2" x14ac:dyDescent="0.3">
      <c r="A4599" t="s">
        <v>4333</v>
      </c>
      <c r="B4599" s="18">
        <v>43373</v>
      </c>
    </row>
    <row r="4600" spans="1:2" x14ac:dyDescent="0.3">
      <c r="A4600" t="s">
        <v>4334</v>
      </c>
      <c r="B4600" s="18">
        <v>2.181</v>
      </c>
    </row>
    <row r="4601" spans="1:2" x14ac:dyDescent="0.3">
      <c r="A4601" t="s">
        <v>4333</v>
      </c>
      <c r="B4601" s="18">
        <v>43281</v>
      </c>
    </row>
    <row r="4602" spans="1:2" x14ac:dyDescent="0.3">
      <c r="A4602" t="s">
        <v>4334</v>
      </c>
      <c r="B4602" s="18">
        <v>1.9459</v>
      </c>
    </row>
    <row r="4603" spans="1:2" x14ac:dyDescent="0.3">
      <c r="A4603" t="s">
        <v>4333</v>
      </c>
      <c r="B4603" s="18">
        <v>43190</v>
      </c>
    </row>
    <row r="4604" spans="1:2" x14ac:dyDescent="0.3">
      <c r="A4604" t="s">
        <v>4334</v>
      </c>
      <c r="B4604" s="18">
        <v>2.0588000000000002</v>
      </c>
    </row>
    <row r="4605" spans="1:2" x14ac:dyDescent="0.3">
      <c r="A4605" t="s">
        <v>4333</v>
      </c>
      <c r="B4605" s="18">
        <v>43100</v>
      </c>
    </row>
    <row r="4606" spans="1:2" x14ac:dyDescent="0.3">
      <c r="A4606" t="s">
        <v>4334</v>
      </c>
      <c r="B4606" s="18">
        <v>2.0276999999999998</v>
      </c>
    </row>
    <row r="4607" spans="1:2" x14ac:dyDescent="0.3">
      <c r="A4607" t="s">
        <v>4333</v>
      </c>
      <c r="B4607" s="18">
        <v>43008</v>
      </c>
    </row>
    <row r="4608" spans="1:2" x14ac:dyDescent="0.3">
      <c r="A4608" t="s">
        <v>4334</v>
      </c>
      <c r="B4608" s="18">
        <v>1.915</v>
      </c>
    </row>
    <row r="4609" spans="1:2" x14ac:dyDescent="0.3">
      <c r="A4609" t="s">
        <v>4333</v>
      </c>
      <c r="B4609" s="18">
        <v>42916</v>
      </c>
    </row>
    <row r="4610" spans="1:2" x14ac:dyDescent="0.3">
      <c r="A4610" t="s">
        <v>4334</v>
      </c>
      <c r="B4610" s="18">
        <v>1.7565999999999999</v>
      </c>
    </row>
    <row r="4611" spans="1:2" x14ac:dyDescent="0.3">
      <c r="A4611" t="s">
        <v>4333</v>
      </c>
      <c r="B4611" s="18">
        <v>42825</v>
      </c>
    </row>
    <row r="4612" spans="1:2" x14ac:dyDescent="0.3">
      <c r="A4612" t="s">
        <v>4334</v>
      </c>
      <c r="B4612" s="18">
        <v>1.748</v>
      </c>
    </row>
    <row r="4613" spans="1:2" x14ac:dyDescent="0.3">
      <c r="A4613" t="s">
        <v>4333</v>
      </c>
      <c r="B4613" s="18">
        <v>42735</v>
      </c>
    </row>
    <row r="4614" spans="1:2" x14ac:dyDescent="0.3">
      <c r="A4614" t="s">
        <v>4334</v>
      </c>
      <c r="B4614" s="18">
        <v>1.8078000000000001</v>
      </c>
    </row>
    <row r="4615" spans="1:2" x14ac:dyDescent="0.3">
      <c r="A4615" t="s">
        <v>4333</v>
      </c>
      <c r="B4615" s="18">
        <v>42643</v>
      </c>
    </row>
    <row r="4616" spans="1:2" x14ac:dyDescent="0.3">
      <c r="A4616" t="s">
        <v>4334</v>
      </c>
      <c r="B4616" s="18">
        <v>1.6383000000000001</v>
      </c>
    </row>
    <row r="4617" spans="1:2" x14ac:dyDescent="0.3">
      <c r="A4617" t="s">
        <v>4333</v>
      </c>
      <c r="B4617" s="18">
        <v>42551</v>
      </c>
    </row>
    <row r="4618" spans="1:2" x14ac:dyDescent="0.3">
      <c r="A4618" t="s">
        <v>4334</v>
      </c>
      <c r="B4618" s="18">
        <v>1.6416999999999999</v>
      </c>
    </row>
    <row r="4619" spans="1:2" x14ac:dyDescent="0.3">
      <c r="A4619" t="s">
        <v>4333</v>
      </c>
      <c r="B4619" s="18">
        <v>42460</v>
      </c>
    </row>
    <row r="4620" spans="1:2" x14ac:dyDescent="0.3">
      <c r="A4620" t="s">
        <v>4334</v>
      </c>
      <c r="B4620" s="18">
        <v>1.6333</v>
      </c>
    </row>
    <row r="4621" spans="1:2" x14ac:dyDescent="0.3">
      <c r="A4621" t="s">
        <v>4333</v>
      </c>
      <c r="B4621" s="18">
        <v>42369</v>
      </c>
    </row>
    <row r="4622" spans="1:2" x14ac:dyDescent="0.3">
      <c r="A4622" t="s">
        <v>4334</v>
      </c>
      <c r="B4622" s="18">
        <v>1.542</v>
      </c>
    </row>
    <row r="4623" spans="1:2" x14ac:dyDescent="0.3">
      <c r="A4623" t="s">
        <v>4333</v>
      </c>
      <c r="B4623" s="18">
        <v>42277</v>
      </c>
    </row>
    <row r="4624" spans="1:2" x14ac:dyDescent="0.3">
      <c r="A4624" t="s">
        <v>4334</v>
      </c>
      <c r="B4624" s="18">
        <v>1.5495000000000001</v>
      </c>
    </row>
    <row r="4625" spans="1:2" x14ac:dyDescent="0.3">
      <c r="A4625" t="s">
        <v>4333</v>
      </c>
      <c r="B4625" s="18">
        <v>42185</v>
      </c>
    </row>
    <row r="4626" spans="1:2" x14ac:dyDescent="0.3">
      <c r="A4626" t="s">
        <v>4334</v>
      </c>
      <c r="B4626" s="18">
        <v>1.6845000000000001</v>
      </c>
    </row>
    <row r="4627" spans="1:2" x14ac:dyDescent="0.3">
      <c r="A4627" t="s">
        <v>4333</v>
      </c>
      <c r="B4627" s="18">
        <v>42094</v>
      </c>
    </row>
    <row r="4628" spans="1:2" x14ac:dyDescent="0.3">
      <c r="A4628" t="s">
        <v>4334</v>
      </c>
      <c r="B4628" s="18">
        <v>1.8018000000000001</v>
      </c>
    </row>
    <row r="4629" spans="1:2" x14ac:dyDescent="0.3">
      <c r="A4629" t="s">
        <v>4333</v>
      </c>
      <c r="B4629" s="18">
        <v>42004</v>
      </c>
    </row>
    <row r="4630" spans="1:2" x14ac:dyDescent="0.3">
      <c r="A4630" t="s">
        <v>4334</v>
      </c>
      <c r="B4630" s="18">
        <v>1.9039999999999999</v>
      </c>
    </row>
    <row r="4631" spans="1:2" x14ac:dyDescent="0.3">
      <c r="A4631" t="s">
        <v>4333</v>
      </c>
      <c r="B4631" s="18">
        <v>41912</v>
      </c>
    </row>
    <row r="4632" spans="1:2" x14ac:dyDescent="0.3">
      <c r="A4632" t="s">
        <v>4334</v>
      </c>
      <c r="B4632" s="18">
        <v>1.7577</v>
      </c>
    </row>
    <row r="4633" spans="1:2" x14ac:dyDescent="0.3">
      <c r="A4633" t="s">
        <v>4333</v>
      </c>
      <c r="B4633" s="18">
        <v>41820</v>
      </c>
    </row>
    <row r="4634" spans="1:2" x14ac:dyDescent="0.3">
      <c r="A4634" t="s">
        <v>4334</v>
      </c>
      <c r="B4634" s="18">
        <v>1.6536</v>
      </c>
    </row>
    <row r="4635" spans="1:2" x14ac:dyDescent="0.3">
      <c r="A4635" t="s">
        <v>4333</v>
      </c>
      <c r="B4635" s="18">
        <v>41729</v>
      </c>
    </row>
    <row r="4636" spans="1:2" x14ac:dyDescent="0.3">
      <c r="A4636" t="s">
        <v>4334</v>
      </c>
      <c r="B4636" s="18">
        <v>1.6768000000000001</v>
      </c>
    </row>
    <row r="4637" spans="1:2" x14ac:dyDescent="0.3">
      <c r="A4637" t="s">
        <v>4333</v>
      </c>
      <c r="B4637" s="18">
        <v>41639</v>
      </c>
    </row>
    <row r="4638" spans="1:2" x14ac:dyDescent="0.3">
      <c r="A4638" t="s">
        <v>4334</v>
      </c>
      <c r="B4638" s="18">
        <v>1.6052</v>
      </c>
    </row>
    <row r="4639" spans="1:2" x14ac:dyDescent="0.3">
      <c r="A4639" t="s">
        <v>4333</v>
      </c>
      <c r="B4639" s="18">
        <v>41547</v>
      </c>
    </row>
    <row r="4640" spans="1:2" x14ac:dyDescent="0.3">
      <c r="A4640" t="s">
        <v>4334</v>
      </c>
      <c r="B4640" s="18">
        <v>1.5570999999999999</v>
      </c>
    </row>
    <row r="4641" spans="1:2" x14ac:dyDescent="0.3">
      <c r="A4641" t="s">
        <v>4333</v>
      </c>
      <c r="B4641" s="18">
        <v>41455</v>
      </c>
    </row>
    <row r="4642" spans="1:2" x14ac:dyDescent="0.3">
      <c r="A4642" t="s">
        <v>4334</v>
      </c>
      <c r="B4642" s="18">
        <v>1.5988</v>
      </c>
    </row>
    <row r="4643" spans="1:2" x14ac:dyDescent="0.3">
      <c r="A4643" t="s">
        <v>4333</v>
      </c>
      <c r="B4643" s="18">
        <v>41364</v>
      </c>
    </row>
    <row r="4644" spans="1:2" x14ac:dyDescent="0.3">
      <c r="A4644" t="s">
        <v>4334</v>
      </c>
      <c r="B4644" s="18">
        <v>1.5167999999999999</v>
      </c>
    </row>
    <row r="4645" spans="1:2" x14ac:dyDescent="0.3">
      <c r="A4645" t="s">
        <v>4333</v>
      </c>
      <c r="B4645" s="18">
        <v>41274</v>
      </c>
    </row>
    <row r="4646" spans="1:2" x14ac:dyDescent="0.3">
      <c r="A4646" t="s">
        <v>4334</v>
      </c>
      <c r="B4646" s="18">
        <v>1.363</v>
      </c>
    </row>
    <row r="4647" spans="1:2" x14ac:dyDescent="0.3">
      <c r="A4647" t="s">
        <v>4333</v>
      </c>
      <c r="B4647" s="18">
        <v>41182</v>
      </c>
    </row>
    <row r="4648" spans="1:2" x14ac:dyDescent="0.3">
      <c r="A4648" t="s">
        <v>4334</v>
      </c>
      <c r="B4648" s="18">
        <v>1.4046000000000001</v>
      </c>
    </row>
    <row r="4649" spans="1:2" x14ac:dyDescent="0.3">
      <c r="A4649" t="s">
        <v>4333</v>
      </c>
      <c r="B4649" s="18">
        <v>41090</v>
      </c>
    </row>
    <row r="4650" spans="1:2" x14ac:dyDescent="0.3">
      <c r="A4650" t="s">
        <v>4334</v>
      </c>
      <c r="B4650" s="18">
        <v>1.3895</v>
      </c>
    </row>
    <row r="4651" spans="1:2" x14ac:dyDescent="0.3">
      <c r="A4651" t="s">
        <v>4333</v>
      </c>
      <c r="B4651" s="18">
        <v>40999</v>
      </c>
    </row>
    <row r="4652" spans="1:2" x14ac:dyDescent="0.3">
      <c r="A4652" t="s">
        <v>4334</v>
      </c>
      <c r="B4652" s="18">
        <v>1.3612</v>
      </c>
    </row>
    <row r="4653" spans="1:2" x14ac:dyDescent="0.3">
      <c r="A4653" t="s">
        <v>4333</v>
      </c>
      <c r="B4653" s="18">
        <v>40908</v>
      </c>
    </row>
    <row r="4654" spans="1:2" x14ac:dyDescent="0.3">
      <c r="A4654" t="s">
        <v>4334</v>
      </c>
      <c r="B4654" s="18">
        <v>1.3289</v>
      </c>
    </row>
    <row r="4655" spans="1:2" x14ac:dyDescent="0.3">
      <c r="A4655" t="s">
        <v>4333</v>
      </c>
      <c r="B4655" s="18">
        <v>40816</v>
      </c>
    </row>
    <row r="4656" spans="1:2" x14ac:dyDescent="0.3">
      <c r="A4656" t="s">
        <v>4334</v>
      </c>
      <c r="B4656" s="18">
        <v>1.2203999999999999</v>
      </c>
    </row>
    <row r="4657" spans="1:2" x14ac:dyDescent="0.3">
      <c r="A4657" t="s">
        <v>4333</v>
      </c>
      <c r="B4657" s="18">
        <v>40724</v>
      </c>
    </row>
    <row r="4658" spans="1:2" x14ac:dyDescent="0.3">
      <c r="A4658" t="s">
        <v>4334</v>
      </c>
      <c r="B4658" s="18">
        <v>1.3029999999999999</v>
      </c>
    </row>
    <row r="4659" spans="1:2" x14ac:dyDescent="0.3">
      <c r="A4659" t="s">
        <v>4333</v>
      </c>
      <c r="B4659" s="18">
        <v>40633</v>
      </c>
    </row>
    <row r="4660" spans="1:2" x14ac:dyDescent="0.3">
      <c r="A4660" t="s">
        <v>4334</v>
      </c>
      <c r="B4660" s="18">
        <v>1.4725999999999999</v>
      </c>
    </row>
    <row r="4661" spans="1:2" x14ac:dyDescent="0.3">
      <c r="A4661" t="s">
        <v>4333</v>
      </c>
      <c r="B4661" s="18">
        <v>40543</v>
      </c>
    </row>
    <row r="4662" spans="1:2" x14ac:dyDescent="0.3">
      <c r="A4662" t="s">
        <v>4334</v>
      </c>
      <c r="B4662" s="18">
        <v>1.4354</v>
      </c>
    </row>
    <row r="4663" spans="1:2" x14ac:dyDescent="0.3">
      <c r="A4663" t="s">
        <v>4333</v>
      </c>
      <c r="B4663" s="18">
        <v>40451</v>
      </c>
    </row>
    <row r="4664" spans="1:2" x14ac:dyDescent="0.3">
      <c r="A4664" t="s">
        <v>4334</v>
      </c>
      <c r="B4664" s="18">
        <v>1.5725</v>
      </c>
    </row>
    <row r="4665" spans="1:2" x14ac:dyDescent="0.3">
      <c r="A4665" t="s">
        <v>4333</v>
      </c>
      <c r="B4665" s="18">
        <v>40359</v>
      </c>
    </row>
    <row r="4666" spans="1:2" x14ac:dyDescent="0.3">
      <c r="A4666" t="s">
        <v>4334</v>
      </c>
      <c r="B4666" s="18">
        <v>1.5931999999999999</v>
      </c>
    </row>
    <row r="4667" spans="1:2" x14ac:dyDescent="0.3">
      <c r="A4667" t="s">
        <v>4333</v>
      </c>
      <c r="B4667" s="18">
        <v>40268</v>
      </c>
    </row>
    <row r="4668" spans="1:2" x14ac:dyDescent="0.3">
      <c r="A4668" t="s">
        <v>4334</v>
      </c>
      <c r="B4668" s="18">
        <v>1.6471</v>
      </c>
    </row>
    <row r="4669" spans="1:2" x14ac:dyDescent="0.3">
      <c r="A4669" t="s">
        <v>4333</v>
      </c>
      <c r="B4669" s="18">
        <v>40178</v>
      </c>
    </row>
    <row r="4670" spans="1:2" x14ac:dyDescent="0.3">
      <c r="A4670" t="s">
        <v>4334</v>
      </c>
      <c r="B4670" s="18">
        <v>1.3284</v>
      </c>
    </row>
    <row r="4671" spans="1:2" x14ac:dyDescent="0.3">
      <c r="A4671" t="s">
        <v>4333</v>
      </c>
      <c r="B4671" s="18">
        <v>40086</v>
      </c>
    </row>
    <row r="4672" spans="1:2" x14ac:dyDescent="0.3">
      <c r="A4672" t="s">
        <v>4334</v>
      </c>
      <c r="B4672" s="18">
        <v>1.4038999999999999</v>
      </c>
    </row>
    <row r="4673" spans="1:2" x14ac:dyDescent="0.3">
      <c r="A4673" t="s">
        <v>4333</v>
      </c>
      <c r="B4673" s="18">
        <v>39994</v>
      </c>
    </row>
    <row r="4674" spans="1:2" x14ac:dyDescent="0.3">
      <c r="A4674" t="s">
        <v>4334</v>
      </c>
      <c r="B4674" s="18">
        <v>1.2622</v>
      </c>
    </row>
    <row r="4675" spans="1:2" x14ac:dyDescent="0.3">
      <c r="A4675" t="s">
        <v>4333</v>
      </c>
      <c r="B4675" s="18">
        <v>39903</v>
      </c>
    </row>
    <row r="4676" spans="1:2" x14ac:dyDescent="0.3">
      <c r="A4676" t="s">
        <v>4334</v>
      </c>
      <c r="B4676" s="18">
        <v>1.2117</v>
      </c>
    </row>
    <row r="4677" spans="1:2" x14ac:dyDescent="0.3">
      <c r="A4677" t="s">
        <v>4333</v>
      </c>
      <c r="B4677" s="18">
        <v>39813</v>
      </c>
    </row>
    <row r="4678" spans="1:2" x14ac:dyDescent="0.3">
      <c r="A4678" t="s">
        <v>4334</v>
      </c>
      <c r="B4678" s="18">
        <v>1.3647</v>
      </c>
    </row>
    <row r="4679" spans="1:2" x14ac:dyDescent="0.3">
      <c r="A4679" t="s">
        <v>4333</v>
      </c>
      <c r="B4679" s="18">
        <v>39721</v>
      </c>
    </row>
    <row r="4680" spans="1:2" x14ac:dyDescent="0.3">
      <c r="A4680" t="s">
        <v>4334</v>
      </c>
      <c r="B4680" s="18">
        <v>1.8131999999999999</v>
      </c>
    </row>
    <row r="4681" spans="1:2" x14ac:dyDescent="0.3">
      <c r="A4681" t="s">
        <v>4333</v>
      </c>
      <c r="B4681" s="18">
        <v>39629</v>
      </c>
    </row>
    <row r="4682" spans="1:2" x14ac:dyDescent="0.3">
      <c r="A4682" t="s">
        <v>4334</v>
      </c>
      <c r="B4682" s="18">
        <v>1.6423000000000001</v>
      </c>
    </row>
    <row r="4683" spans="1:2" x14ac:dyDescent="0.3">
      <c r="A4683" t="s">
        <v>4333</v>
      </c>
      <c r="B4683" s="18">
        <v>39538</v>
      </c>
    </row>
    <row r="4684" spans="1:2" x14ac:dyDescent="0.3">
      <c r="A4684" t="s">
        <v>4334</v>
      </c>
      <c r="B4684" s="18">
        <v>1.873</v>
      </c>
    </row>
    <row r="4685" spans="1:2" x14ac:dyDescent="0.3">
      <c r="A4685" t="s">
        <v>4333</v>
      </c>
      <c r="B4685" s="18">
        <v>39447</v>
      </c>
    </row>
    <row r="4686" spans="1:2" x14ac:dyDescent="0.3">
      <c r="A4686" t="s">
        <v>4334</v>
      </c>
      <c r="B4686" s="18">
        <v>1.8551</v>
      </c>
    </row>
    <row r="4687" spans="1:2" x14ac:dyDescent="0.3">
      <c r="A4687" t="s">
        <v>4333</v>
      </c>
      <c r="B4687" s="18">
        <v>39355</v>
      </c>
    </row>
    <row r="4688" spans="1:2" x14ac:dyDescent="0.3">
      <c r="A4688" t="s">
        <v>4334</v>
      </c>
      <c r="B4688" s="18">
        <v>1.5786</v>
      </c>
    </row>
    <row r="4689" spans="1:2" x14ac:dyDescent="0.3">
      <c r="A4689" t="s">
        <v>4333</v>
      </c>
      <c r="B4689" s="18">
        <v>39263</v>
      </c>
    </row>
    <row r="4690" spans="1:2" x14ac:dyDescent="0.3">
      <c r="A4690" t="s">
        <v>4334</v>
      </c>
      <c r="B4690" s="18">
        <v>1.5123</v>
      </c>
    </row>
    <row r="4691" spans="1:2" x14ac:dyDescent="0.3">
      <c r="A4691" t="s">
        <v>4333</v>
      </c>
      <c r="B4691" s="18">
        <v>39172</v>
      </c>
    </row>
    <row r="4692" spans="1:2" x14ac:dyDescent="0.3">
      <c r="A4692" t="s">
        <v>4334</v>
      </c>
      <c r="B4692" s="18">
        <v>1.5334000000000001</v>
      </c>
    </row>
    <row r="4693" spans="1:2" x14ac:dyDescent="0.3">
      <c r="A4693" t="s">
        <v>4333</v>
      </c>
      <c r="B4693" s="18">
        <v>39082</v>
      </c>
    </row>
    <row r="4694" spans="1:2" x14ac:dyDescent="0.3">
      <c r="A4694" t="s">
        <v>4334</v>
      </c>
      <c r="B4694" s="18">
        <v>1.7074</v>
      </c>
    </row>
    <row r="4695" spans="1:2" x14ac:dyDescent="0.3">
      <c r="A4695" t="s">
        <v>4333</v>
      </c>
      <c r="B4695" s="18">
        <v>38990</v>
      </c>
    </row>
    <row r="4696" spans="1:2" x14ac:dyDescent="0.3">
      <c r="A4696" t="s">
        <v>4334</v>
      </c>
      <c r="B4696" s="18">
        <v>1.5102</v>
      </c>
    </row>
    <row r="4697" spans="1:2" x14ac:dyDescent="0.3">
      <c r="A4697" t="s">
        <v>4333</v>
      </c>
      <c r="B4697" s="18">
        <v>38898</v>
      </c>
    </row>
    <row r="4698" spans="1:2" x14ac:dyDescent="0.3">
      <c r="A4698" t="s">
        <v>4334</v>
      </c>
      <c r="B4698" s="18">
        <v>1.5205</v>
      </c>
    </row>
    <row r="4699" spans="1:2" x14ac:dyDescent="0.3">
      <c r="A4699" t="s">
        <v>4333</v>
      </c>
      <c r="B4699" s="18">
        <v>38807</v>
      </c>
    </row>
    <row r="4700" spans="1:2" x14ac:dyDescent="0.3">
      <c r="A4700" t="s">
        <v>4334</v>
      </c>
      <c r="B4700" s="18">
        <v>1.6006</v>
      </c>
    </row>
    <row r="4701" spans="1:2" x14ac:dyDescent="0.3">
      <c r="A4701" t="s">
        <v>4333</v>
      </c>
      <c r="B4701" s="18">
        <v>38717</v>
      </c>
    </row>
    <row r="4702" spans="1:2" x14ac:dyDescent="0.3">
      <c r="A4702" t="s">
        <v>4334</v>
      </c>
      <c r="B4702" s="18">
        <v>1.6807000000000001</v>
      </c>
    </row>
    <row r="4703" spans="1:2" x14ac:dyDescent="0.3">
      <c r="A4703" t="s">
        <v>4333</v>
      </c>
      <c r="B4703" s="18">
        <v>38625</v>
      </c>
    </row>
    <row r="4704" spans="1:2" x14ac:dyDescent="0.3">
      <c r="A4704" t="s">
        <v>4334</v>
      </c>
      <c r="B4704" s="18">
        <v>1.6540999999999999</v>
      </c>
    </row>
    <row r="4705" spans="1:2" x14ac:dyDescent="0.3">
      <c r="A4705" t="s">
        <v>4333</v>
      </c>
      <c r="B4705" s="18">
        <v>38533</v>
      </c>
    </row>
    <row r="4706" spans="1:2" x14ac:dyDescent="0.3">
      <c r="A4706" t="s">
        <v>4334</v>
      </c>
      <c r="B4706" s="18">
        <v>1.7150000000000001</v>
      </c>
    </row>
    <row r="4707" spans="1:2" x14ac:dyDescent="0.3">
      <c r="A4707" t="s">
        <v>4333</v>
      </c>
      <c r="B4707" s="18">
        <v>38442</v>
      </c>
    </row>
    <row r="4708" spans="1:2" x14ac:dyDescent="0.3">
      <c r="A4708" t="s">
        <v>4334</v>
      </c>
      <c r="B4708" s="18">
        <v>1.7847</v>
      </c>
    </row>
    <row r="4709" spans="1:2" x14ac:dyDescent="0.3">
      <c r="A4709" t="s">
        <v>4333</v>
      </c>
      <c r="B4709" s="18">
        <v>38352</v>
      </c>
    </row>
    <row r="4710" spans="1:2" x14ac:dyDescent="0.3">
      <c r="A4710" t="s">
        <v>4334</v>
      </c>
      <c r="B4710" s="18">
        <v>1.8196000000000001</v>
      </c>
    </row>
    <row r="4711" spans="1:2" x14ac:dyDescent="0.3">
      <c r="A4711" t="s">
        <v>4333</v>
      </c>
      <c r="B4711" s="18">
        <v>38260</v>
      </c>
    </row>
    <row r="4712" spans="1:2" x14ac:dyDescent="0.3">
      <c r="A4712" t="s">
        <v>4334</v>
      </c>
      <c r="B4712" s="18">
        <v>1.7939000000000001</v>
      </c>
    </row>
    <row r="4713" spans="1:2" x14ac:dyDescent="0.3">
      <c r="A4713" t="s">
        <v>4333</v>
      </c>
      <c r="B4713" s="18">
        <v>38168</v>
      </c>
    </row>
    <row r="4714" spans="1:2" x14ac:dyDescent="0.3">
      <c r="A4714" t="s">
        <v>4334</v>
      </c>
      <c r="B4714" s="18">
        <v>1.8655999999999999</v>
      </c>
    </row>
    <row r="4715" spans="1:2" x14ac:dyDescent="0.3">
      <c r="A4715" t="s">
        <v>4333</v>
      </c>
      <c r="B4715" s="18">
        <v>38077</v>
      </c>
    </row>
    <row r="4716" spans="1:2" x14ac:dyDescent="0.3">
      <c r="A4716" t="s">
        <v>4334</v>
      </c>
      <c r="B4716" s="18">
        <v>2.0589</v>
      </c>
    </row>
    <row r="4717" spans="1:2" x14ac:dyDescent="0.3">
      <c r="A4717" t="s">
        <v>4333</v>
      </c>
      <c r="B4717" s="18">
        <v>37986</v>
      </c>
    </row>
    <row r="4718" spans="1:2" x14ac:dyDescent="0.3">
      <c r="A4718" t="s">
        <v>4334</v>
      </c>
      <c r="B4718" s="18">
        <v>2.0272000000000001</v>
      </c>
    </row>
    <row r="4719" spans="1:2" x14ac:dyDescent="0.3">
      <c r="A4719" t="s">
        <v>4333</v>
      </c>
      <c r="B4719" s="18">
        <v>37894</v>
      </c>
    </row>
    <row r="4720" spans="1:2" x14ac:dyDescent="0.3">
      <c r="A4720" t="s">
        <v>4334</v>
      </c>
      <c r="B4720" s="18">
        <v>2.0520999999999998</v>
      </c>
    </row>
    <row r="4721" spans="1:2" x14ac:dyDescent="0.3">
      <c r="A4721" t="s">
        <v>4333</v>
      </c>
      <c r="B4721" s="18">
        <v>37802</v>
      </c>
    </row>
    <row r="4722" spans="1:2" x14ac:dyDescent="0.3">
      <c r="A4722" t="s">
        <v>4334</v>
      </c>
      <c r="B4722" s="18">
        <v>2.2978999999999998</v>
      </c>
    </row>
    <row r="4723" spans="1:2" x14ac:dyDescent="0.3">
      <c r="A4723" t="s">
        <v>4333</v>
      </c>
      <c r="B4723" s="18">
        <v>37711</v>
      </c>
    </row>
    <row r="4724" spans="1:2" x14ac:dyDescent="0.3">
      <c r="A4724" t="s">
        <v>4334</v>
      </c>
      <c r="B4724" s="18">
        <v>2.2219000000000002</v>
      </c>
    </row>
    <row r="4725" spans="1:2" x14ac:dyDescent="0.3">
      <c r="A4725" t="s">
        <v>4333</v>
      </c>
      <c r="B4725" s="18">
        <v>37621</v>
      </c>
    </row>
    <row r="4726" spans="1:2" x14ac:dyDescent="0.3">
      <c r="A4726" t="s">
        <v>4334</v>
      </c>
      <c r="B4726" s="18">
        <v>2.6425000000000001</v>
      </c>
    </row>
    <row r="4727" spans="1:2" x14ac:dyDescent="0.3">
      <c r="A4727" t="s">
        <v>4333</v>
      </c>
      <c r="B4727" s="18">
        <v>37529</v>
      </c>
    </row>
    <row r="4728" spans="1:2" x14ac:dyDescent="0.3">
      <c r="A4728" t="s">
        <v>4334</v>
      </c>
      <c r="B4728" s="18">
        <v>2.8315999999999999</v>
      </c>
    </row>
    <row r="4729" spans="1:2" x14ac:dyDescent="0.3">
      <c r="A4729" t="s">
        <v>4333</v>
      </c>
      <c r="B4729" s="18">
        <v>37437</v>
      </c>
    </row>
    <row r="4730" spans="1:2" x14ac:dyDescent="0.3">
      <c r="A4730" t="s">
        <v>4334</v>
      </c>
      <c r="B4730" s="18">
        <v>2.6223000000000001</v>
      </c>
    </row>
    <row r="4731" spans="1:2" x14ac:dyDescent="0.3">
      <c r="A4731" t="s">
        <v>4333</v>
      </c>
      <c r="B4731" s="18">
        <v>37346</v>
      </c>
    </row>
    <row r="4732" spans="1:2" x14ac:dyDescent="0.3">
      <c r="A4732" t="s">
        <v>4334</v>
      </c>
      <c r="B4732" s="18">
        <v>2.7086999999999999</v>
      </c>
    </row>
    <row r="4733" spans="1:2" x14ac:dyDescent="0.3">
      <c r="A4733" t="s">
        <v>4333</v>
      </c>
      <c r="B4733" s="18">
        <v>37256</v>
      </c>
    </row>
    <row r="4734" spans="1:2" x14ac:dyDescent="0.3">
      <c r="A4734" t="s">
        <v>4334</v>
      </c>
      <c r="B4734" s="18">
        <v>2.9901</v>
      </c>
    </row>
    <row r="4735" spans="1:2" x14ac:dyDescent="0.3">
      <c r="A4735" t="s">
        <v>4333</v>
      </c>
      <c r="B4735" s="18">
        <v>37164</v>
      </c>
    </row>
    <row r="4736" spans="1:2" x14ac:dyDescent="0.3">
      <c r="A4736" t="s">
        <v>4334</v>
      </c>
      <c r="B4736" s="18">
        <v>2.5895000000000001</v>
      </c>
    </row>
    <row r="4737" spans="1:2" x14ac:dyDescent="0.3">
      <c r="A4737" t="s">
        <v>4333</v>
      </c>
      <c r="B4737" s="18">
        <v>37072</v>
      </c>
    </row>
    <row r="4738" spans="1:2" x14ac:dyDescent="0.3">
      <c r="A4738" t="s">
        <v>4334</v>
      </c>
      <c r="B4738" s="18">
        <v>2.6263999999999998</v>
      </c>
    </row>
    <row r="4739" spans="1:2" x14ac:dyDescent="0.3">
      <c r="A4739" t="s">
        <v>4333</v>
      </c>
      <c r="B4739" s="18">
        <v>36981</v>
      </c>
    </row>
    <row r="4740" spans="1:2" x14ac:dyDescent="0.3">
      <c r="A4740" t="s">
        <v>4334</v>
      </c>
      <c r="B4740" s="18">
        <v>2.7376</v>
      </c>
    </row>
    <row r="4741" spans="1:2" x14ac:dyDescent="0.3">
      <c r="A4741" t="s">
        <v>4333</v>
      </c>
      <c r="B4741" s="18">
        <v>36891</v>
      </c>
    </row>
    <row r="4742" spans="1:2" x14ac:dyDescent="0.3">
      <c r="A4742" t="s">
        <v>4334</v>
      </c>
      <c r="B4742" s="18">
        <v>3.1835</v>
      </c>
    </row>
    <row r="4743" spans="1:2" x14ac:dyDescent="0.3">
      <c r="A4743" t="s">
        <v>4343</v>
      </c>
      <c r="B4743" s="18"/>
    </row>
    <row r="4744" spans="1:2" x14ac:dyDescent="0.3">
      <c r="A4744" t="s">
        <v>4335</v>
      </c>
      <c r="B4744" s="18">
        <v>44651</v>
      </c>
    </row>
    <row r="4745" spans="1:2" x14ac:dyDescent="0.3">
      <c r="A4745" t="s">
        <v>4336</v>
      </c>
      <c r="B4745" s="18">
        <v>8.8800000000000004E-2</v>
      </c>
    </row>
    <row r="4746" spans="1:2" x14ac:dyDescent="0.3">
      <c r="A4746" t="s">
        <v>4335</v>
      </c>
      <c r="B4746" s="18">
        <v>44561</v>
      </c>
    </row>
    <row r="4747" spans="1:2" x14ac:dyDescent="0.3">
      <c r="A4747" t="s">
        <v>4336</v>
      </c>
      <c r="B4747" s="18">
        <v>9.7699999999999995E-2</v>
      </c>
    </row>
    <row r="4748" spans="1:2" x14ac:dyDescent="0.3">
      <c r="A4748" t="s">
        <v>4335</v>
      </c>
      <c r="B4748" s="18">
        <v>44469</v>
      </c>
    </row>
    <row r="4749" spans="1:2" x14ac:dyDescent="0.3">
      <c r="A4749" t="s">
        <v>4336</v>
      </c>
      <c r="B4749" s="18">
        <v>9.5799999999999996E-2</v>
      </c>
    </row>
    <row r="4750" spans="1:2" x14ac:dyDescent="0.3">
      <c r="A4750" t="s">
        <v>4335</v>
      </c>
      <c r="B4750" s="18">
        <v>44377</v>
      </c>
    </row>
    <row r="4751" spans="1:2" x14ac:dyDescent="0.3">
      <c r="A4751" t="s">
        <v>4336</v>
      </c>
      <c r="B4751" s="18">
        <v>0.12089999999999999</v>
      </c>
    </row>
    <row r="4752" spans="1:2" x14ac:dyDescent="0.3">
      <c r="A4752" t="s">
        <v>4335</v>
      </c>
      <c r="B4752" s="18">
        <v>44286</v>
      </c>
    </row>
    <row r="4753" spans="1:2" x14ac:dyDescent="0.3">
      <c r="A4753" t="s">
        <v>4336</v>
      </c>
      <c r="B4753" s="18">
        <v>0.1232</v>
      </c>
    </row>
    <row r="4754" spans="1:2" x14ac:dyDescent="0.3">
      <c r="A4754" t="s">
        <v>4335</v>
      </c>
      <c r="B4754" s="18">
        <v>44196</v>
      </c>
    </row>
    <row r="4755" spans="1:2" x14ac:dyDescent="0.3">
      <c r="A4755" t="s">
        <v>4336</v>
      </c>
      <c r="B4755" s="18">
        <v>0.14680000000000001</v>
      </c>
    </row>
    <row r="4756" spans="1:2" x14ac:dyDescent="0.3">
      <c r="A4756" t="s">
        <v>4335</v>
      </c>
      <c r="B4756" s="18">
        <v>44104</v>
      </c>
    </row>
    <row r="4757" spans="1:2" x14ac:dyDescent="0.3">
      <c r="A4757" t="s">
        <v>4336</v>
      </c>
      <c r="B4757" s="18">
        <v>0.12670000000000001</v>
      </c>
    </row>
    <row r="4758" spans="1:2" x14ac:dyDescent="0.3">
      <c r="A4758" t="s">
        <v>4335</v>
      </c>
      <c r="B4758" s="18">
        <v>44012</v>
      </c>
    </row>
    <row r="4759" spans="1:2" x14ac:dyDescent="0.3">
      <c r="A4759" t="s">
        <v>4336</v>
      </c>
      <c r="B4759" s="18">
        <v>0.1091</v>
      </c>
    </row>
    <row r="4760" spans="1:2" x14ac:dyDescent="0.3">
      <c r="A4760" t="s">
        <v>4335</v>
      </c>
      <c r="B4760" s="18">
        <v>43830</v>
      </c>
    </row>
    <row r="4761" spans="1:2" x14ac:dyDescent="0.3">
      <c r="A4761" t="s">
        <v>4336</v>
      </c>
      <c r="B4761" s="18">
        <v>0.10489999999999999</v>
      </c>
    </row>
    <row r="4762" spans="1:2" x14ac:dyDescent="0.3">
      <c r="A4762" t="s">
        <v>4335</v>
      </c>
      <c r="B4762" s="18">
        <v>43738</v>
      </c>
    </row>
    <row r="4763" spans="1:2" x14ac:dyDescent="0.3">
      <c r="A4763" t="s">
        <v>4336</v>
      </c>
      <c r="B4763" s="18">
        <v>9.3700000000000006E-2</v>
      </c>
    </row>
    <row r="4764" spans="1:2" x14ac:dyDescent="0.3">
      <c r="A4764" t="s">
        <v>4335</v>
      </c>
      <c r="B4764" s="18">
        <v>43646</v>
      </c>
    </row>
    <row r="4765" spans="1:2" x14ac:dyDescent="0.3">
      <c r="A4765" t="s">
        <v>4336</v>
      </c>
      <c r="B4765" s="18">
        <v>0.09</v>
      </c>
    </row>
    <row r="4766" spans="1:2" x14ac:dyDescent="0.3">
      <c r="A4766" t="s">
        <v>4335</v>
      </c>
      <c r="B4766" s="18">
        <v>43555</v>
      </c>
    </row>
    <row r="4767" spans="1:2" x14ac:dyDescent="0.3">
      <c r="A4767" t="s">
        <v>4336</v>
      </c>
      <c r="B4767" s="18">
        <v>7.1599999999999997E-2</v>
      </c>
    </row>
    <row r="4768" spans="1:2" x14ac:dyDescent="0.3">
      <c r="A4768" t="s">
        <v>4335</v>
      </c>
      <c r="B4768" s="18">
        <v>43373</v>
      </c>
    </row>
    <row r="4769" spans="1:2" x14ac:dyDescent="0.3">
      <c r="A4769" t="s">
        <v>4336</v>
      </c>
      <c r="B4769" s="18">
        <v>9.4899999999999998E-2</v>
      </c>
    </row>
    <row r="4770" spans="1:2" x14ac:dyDescent="0.3">
      <c r="A4770" t="s">
        <v>4335</v>
      </c>
      <c r="B4770" s="18">
        <v>43281</v>
      </c>
    </row>
    <row r="4771" spans="1:2" x14ac:dyDescent="0.3">
      <c r="A4771" t="s">
        <v>4336</v>
      </c>
      <c r="B4771" s="18">
        <v>7.6600000000000001E-2</v>
      </c>
    </row>
    <row r="4772" spans="1:2" x14ac:dyDescent="0.3">
      <c r="A4772" t="s">
        <v>4335</v>
      </c>
      <c r="B4772" s="18">
        <v>43100</v>
      </c>
    </row>
    <row r="4773" spans="1:2" x14ac:dyDescent="0.3">
      <c r="A4773" t="s">
        <v>4336</v>
      </c>
      <c r="B4773" s="18">
        <v>6.6500000000000004E-2</v>
      </c>
    </row>
    <row r="4774" spans="1:2" x14ac:dyDescent="0.3">
      <c r="A4774" t="s">
        <v>4335</v>
      </c>
      <c r="B4774" s="18">
        <v>43008</v>
      </c>
    </row>
    <row r="4775" spans="1:2" x14ac:dyDescent="0.3">
      <c r="A4775" t="s">
        <v>4336</v>
      </c>
      <c r="B4775" s="18">
        <v>2.8500000000000001E-2</v>
      </c>
    </row>
    <row r="4776" spans="1:2" x14ac:dyDescent="0.3">
      <c r="A4776" t="s">
        <v>4335</v>
      </c>
      <c r="B4776" s="18">
        <v>42916</v>
      </c>
    </row>
    <row r="4777" spans="1:2" x14ac:dyDescent="0.3">
      <c r="A4777" t="s">
        <v>4336</v>
      </c>
      <c r="B4777" s="18">
        <v>3.4299999999999997E-2</v>
      </c>
    </row>
    <row r="4778" spans="1:2" x14ac:dyDescent="0.3">
      <c r="A4778" t="s">
        <v>4335</v>
      </c>
      <c r="B4778" s="18">
        <v>42825</v>
      </c>
    </row>
    <row r="4779" spans="1:2" x14ac:dyDescent="0.3">
      <c r="A4779" t="s">
        <v>4336</v>
      </c>
      <c r="B4779" s="18">
        <v>3.6499999999999998E-2</v>
      </c>
    </row>
    <row r="4780" spans="1:2" x14ac:dyDescent="0.3">
      <c r="A4780" t="s">
        <v>4335</v>
      </c>
      <c r="B4780" s="18">
        <v>42735</v>
      </c>
    </row>
    <row r="4781" spans="1:2" x14ac:dyDescent="0.3">
      <c r="A4781" t="s">
        <v>4336</v>
      </c>
      <c r="B4781" s="18">
        <v>4.0099999999999997E-2</v>
      </c>
    </row>
    <row r="4782" spans="1:2" x14ac:dyDescent="0.3">
      <c r="A4782" t="s">
        <v>4335</v>
      </c>
      <c r="B4782" s="18">
        <v>42643</v>
      </c>
    </row>
    <row r="4783" spans="1:2" x14ac:dyDescent="0.3">
      <c r="A4783" t="s">
        <v>4336</v>
      </c>
      <c r="B4783" s="18">
        <v>3.9800000000000002E-2</v>
      </c>
    </row>
    <row r="4784" spans="1:2" x14ac:dyDescent="0.3">
      <c r="A4784" t="s">
        <v>4335</v>
      </c>
      <c r="B4784" s="18">
        <v>42551</v>
      </c>
    </row>
    <row r="4785" spans="1:2" x14ac:dyDescent="0.3">
      <c r="A4785" t="s">
        <v>4336</v>
      </c>
      <c r="B4785" s="18">
        <v>4.48E-2</v>
      </c>
    </row>
    <row r="4786" spans="1:2" x14ac:dyDescent="0.3">
      <c r="A4786" t="s">
        <v>4335</v>
      </c>
      <c r="B4786" s="18">
        <v>42460</v>
      </c>
    </row>
    <row r="4787" spans="1:2" x14ac:dyDescent="0.3">
      <c r="A4787" t="s">
        <v>4336</v>
      </c>
      <c r="B4787" s="18">
        <v>4.41E-2</v>
      </c>
    </row>
    <row r="4788" spans="1:2" x14ac:dyDescent="0.3">
      <c r="A4788" t="s">
        <v>4335</v>
      </c>
      <c r="B4788" s="18">
        <v>42369</v>
      </c>
    </row>
    <row r="4789" spans="1:2" x14ac:dyDescent="0.3">
      <c r="A4789" t="s">
        <v>4336</v>
      </c>
      <c r="B4789" s="18">
        <v>4.4400000000000002E-2</v>
      </c>
    </row>
    <row r="4790" spans="1:2" x14ac:dyDescent="0.3">
      <c r="A4790" t="s">
        <v>4335</v>
      </c>
      <c r="B4790" s="18">
        <v>42277</v>
      </c>
    </row>
    <row r="4791" spans="1:2" x14ac:dyDescent="0.3">
      <c r="A4791" t="s">
        <v>4336</v>
      </c>
      <c r="B4791" s="18">
        <v>4.2500000000000003E-2</v>
      </c>
    </row>
    <row r="4792" spans="1:2" x14ac:dyDescent="0.3">
      <c r="A4792" t="s">
        <v>4335</v>
      </c>
      <c r="B4792" s="18">
        <v>42185</v>
      </c>
    </row>
    <row r="4793" spans="1:2" x14ac:dyDescent="0.3">
      <c r="A4793" t="s">
        <v>4336</v>
      </c>
      <c r="B4793" s="18">
        <v>3.39E-2</v>
      </c>
    </row>
    <row r="4794" spans="1:2" x14ac:dyDescent="0.3">
      <c r="A4794" t="s">
        <v>4335</v>
      </c>
      <c r="B4794" s="18">
        <v>42094</v>
      </c>
    </row>
    <row r="4795" spans="1:2" x14ac:dyDescent="0.3">
      <c r="A4795" t="s">
        <v>4336</v>
      </c>
      <c r="B4795" s="18">
        <v>3.9100000000000003E-2</v>
      </c>
    </row>
    <row r="4796" spans="1:2" x14ac:dyDescent="0.3">
      <c r="A4796" t="s">
        <v>4335</v>
      </c>
      <c r="B4796" s="18">
        <v>42004</v>
      </c>
    </row>
    <row r="4797" spans="1:2" x14ac:dyDescent="0.3">
      <c r="A4797" t="s">
        <v>4336</v>
      </c>
      <c r="B4797" s="18">
        <v>3.8899999999999997E-2</v>
      </c>
    </row>
    <row r="4798" spans="1:2" x14ac:dyDescent="0.3">
      <c r="A4798" t="s">
        <v>4335</v>
      </c>
      <c r="B4798" s="18">
        <v>41912</v>
      </c>
    </row>
    <row r="4799" spans="1:2" x14ac:dyDescent="0.3">
      <c r="A4799" t="s">
        <v>4336</v>
      </c>
      <c r="B4799" s="18">
        <v>4.1399999999999999E-2</v>
      </c>
    </row>
    <row r="4800" spans="1:2" x14ac:dyDescent="0.3">
      <c r="A4800" t="s">
        <v>4335</v>
      </c>
      <c r="B4800" s="18">
        <v>41820</v>
      </c>
    </row>
    <row r="4801" spans="1:2" x14ac:dyDescent="0.3">
      <c r="A4801" t="s">
        <v>4336</v>
      </c>
      <c r="B4801" s="18">
        <v>4.3499999999999997E-2</v>
      </c>
    </row>
    <row r="4802" spans="1:2" x14ac:dyDescent="0.3">
      <c r="A4802" t="s">
        <v>4335</v>
      </c>
      <c r="B4802" s="18">
        <v>41729</v>
      </c>
    </row>
    <row r="4803" spans="1:2" x14ac:dyDescent="0.3">
      <c r="A4803" t="s">
        <v>4336</v>
      </c>
      <c r="B4803" s="18">
        <v>4.0899999999999999E-2</v>
      </c>
    </row>
    <row r="4804" spans="1:2" x14ac:dyDescent="0.3">
      <c r="A4804" t="s">
        <v>4335</v>
      </c>
      <c r="B4804" s="18">
        <v>41639</v>
      </c>
    </row>
    <row r="4805" spans="1:2" x14ac:dyDescent="0.3">
      <c r="A4805" t="s">
        <v>4336</v>
      </c>
      <c r="B4805" s="18">
        <v>4.2500000000000003E-2</v>
      </c>
    </row>
    <row r="4806" spans="1:2" x14ac:dyDescent="0.3">
      <c r="A4806" t="s">
        <v>4335</v>
      </c>
      <c r="B4806" s="18">
        <v>41547</v>
      </c>
    </row>
    <row r="4807" spans="1:2" x14ac:dyDescent="0.3">
      <c r="A4807" t="s">
        <v>4336</v>
      </c>
      <c r="B4807" s="18">
        <v>4.2900000000000001E-2</v>
      </c>
    </row>
    <row r="4808" spans="1:2" x14ac:dyDescent="0.3">
      <c r="A4808" t="s">
        <v>4335</v>
      </c>
      <c r="B4808" s="18">
        <v>41455</v>
      </c>
    </row>
    <row r="4809" spans="1:2" x14ac:dyDescent="0.3">
      <c r="A4809" t="s">
        <v>4336</v>
      </c>
      <c r="B4809" s="18">
        <v>4.1099999999999998E-2</v>
      </c>
    </row>
    <row r="4810" spans="1:2" x14ac:dyDescent="0.3">
      <c r="A4810" t="s">
        <v>4335</v>
      </c>
      <c r="B4810" s="18">
        <v>41364</v>
      </c>
    </row>
    <row r="4811" spans="1:2" x14ac:dyDescent="0.3">
      <c r="A4811" t="s">
        <v>4336</v>
      </c>
      <c r="B4811" s="18">
        <v>3.8600000000000002E-2</v>
      </c>
    </row>
    <row r="4812" spans="1:2" x14ac:dyDescent="0.3">
      <c r="A4812" t="s">
        <v>4335</v>
      </c>
      <c r="B4812" s="18">
        <v>41274</v>
      </c>
    </row>
    <row r="4813" spans="1:2" x14ac:dyDescent="0.3">
      <c r="A4813" t="s">
        <v>4336</v>
      </c>
      <c r="B4813" s="18">
        <v>3.5400000000000001E-2</v>
      </c>
    </row>
    <row r="4814" spans="1:2" x14ac:dyDescent="0.3">
      <c r="A4814" t="s">
        <v>4335</v>
      </c>
      <c r="B4814" s="18">
        <v>41182</v>
      </c>
    </row>
    <row r="4815" spans="1:2" x14ac:dyDescent="0.3">
      <c r="A4815" t="s">
        <v>4336</v>
      </c>
      <c r="B4815" s="18">
        <v>3.2500000000000001E-2</v>
      </c>
    </row>
    <row r="4816" spans="1:2" x14ac:dyDescent="0.3">
      <c r="A4816" t="s">
        <v>4335</v>
      </c>
      <c r="B4816" s="18">
        <v>41090</v>
      </c>
    </row>
    <row r="4817" spans="1:2" x14ac:dyDescent="0.3">
      <c r="A4817" t="s">
        <v>4336</v>
      </c>
      <c r="B4817" s="18">
        <v>2.92E-2</v>
      </c>
    </row>
    <row r="4818" spans="1:2" x14ac:dyDescent="0.3">
      <c r="A4818" t="s">
        <v>4335</v>
      </c>
      <c r="B4818" s="18">
        <v>40999</v>
      </c>
    </row>
    <row r="4819" spans="1:2" x14ac:dyDescent="0.3">
      <c r="A4819" t="s">
        <v>4336</v>
      </c>
      <c r="B4819" s="18">
        <v>3.0499999999999999E-2</v>
      </c>
    </row>
    <row r="4820" spans="1:2" x14ac:dyDescent="0.3">
      <c r="A4820" t="s">
        <v>4335</v>
      </c>
      <c r="B4820" s="18">
        <v>40908</v>
      </c>
    </row>
    <row r="4821" spans="1:2" x14ac:dyDescent="0.3">
      <c r="A4821" t="s">
        <v>4336</v>
      </c>
      <c r="B4821" s="18">
        <v>2.6700000000000002E-2</v>
      </c>
    </row>
    <row r="4822" spans="1:2" x14ac:dyDescent="0.3">
      <c r="A4822" t="s">
        <v>4335</v>
      </c>
      <c r="B4822" s="18">
        <v>40816</v>
      </c>
    </row>
    <row r="4823" spans="1:2" x14ac:dyDescent="0.3">
      <c r="A4823" t="s">
        <v>4336</v>
      </c>
      <c r="B4823" s="18">
        <v>3.0499999999999999E-2</v>
      </c>
    </row>
    <row r="4824" spans="1:2" x14ac:dyDescent="0.3">
      <c r="A4824" t="s">
        <v>4335</v>
      </c>
      <c r="B4824" s="18">
        <v>40724</v>
      </c>
    </row>
    <row r="4825" spans="1:2" x14ac:dyDescent="0.3">
      <c r="A4825" t="s">
        <v>4336</v>
      </c>
      <c r="B4825" s="18">
        <v>3.2899999999999999E-2</v>
      </c>
    </row>
    <row r="4826" spans="1:2" x14ac:dyDescent="0.3">
      <c r="A4826" t="s">
        <v>4335</v>
      </c>
      <c r="B4826" s="18">
        <v>40633</v>
      </c>
    </row>
    <row r="4827" spans="1:2" x14ac:dyDescent="0.3">
      <c r="A4827" t="s">
        <v>4336</v>
      </c>
      <c r="B4827" s="18">
        <v>2.9700000000000001E-2</v>
      </c>
    </row>
    <row r="4828" spans="1:2" x14ac:dyDescent="0.3">
      <c r="A4828" t="s">
        <v>4335</v>
      </c>
      <c r="B4828" s="18">
        <v>40543</v>
      </c>
    </row>
    <row r="4829" spans="1:2" x14ac:dyDescent="0.3">
      <c r="A4829" t="s">
        <v>4336</v>
      </c>
      <c r="B4829" s="18">
        <v>3.5999999999999997E-2</v>
      </c>
    </row>
    <row r="4830" spans="1:2" x14ac:dyDescent="0.3">
      <c r="A4830" t="s">
        <v>4335</v>
      </c>
      <c r="B4830" s="18">
        <v>40451</v>
      </c>
    </row>
    <row r="4831" spans="1:2" x14ac:dyDescent="0.3">
      <c r="A4831" t="s">
        <v>4336</v>
      </c>
      <c r="B4831" s="18">
        <v>3.4099999999999998E-2</v>
      </c>
    </row>
    <row r="4832" spans="1:2" x14ac:dyDescent="0.3">
      <c r="A4832" t="s">
        <v>4335</v>
      </c>
      <c r="B4832" s="18">
        <v>40359</v>
      </c>
    </row>
    <row r="4833" spans="1:2" x14ac:dyDescent="0.3">
      <c r="A4833" t="s">
        <v>4336</v>
      </c>
      <c r="B4833" s="18">
        <v>3.6799999999999999E-2</v>
      </c>
    </row>
    <row r="4834" spans="1:2" x14ac:dyDescent="0.3">
      <c r="A4834" t="s">
        <v>4335</v>
      </c>
      <c r="B4834" s="18">
        <v>40268</v>
      </c>
    </row>
    <row r="4835" spans="1:2" x14ac:dyDescent="0.3">
      <c r="A4835" t="s">
        <v>4336</v>
      </c>
      <c r="B4835" s="18">
        <v>4.3299999999999998E-2</v>
      </c>
    </row>
    <row r="4836" spans="1:2" x14ac:dyDescent="0.3">
      <c r="A4836" t="s">
        <v>4335</v>
      </c>
      <c r="B4836" s="18">
        <v>40178</v>
      </c>
    </row>
    <row r="4837" spans="1:2" x14ac:dyDescent="0.3">
      <c r="A4837" t="s">
        <v>4336</v>
      </c>
      <c r="B4837" s="18">
        <v>3.4299999999999997E-2</v>
      </c>
    </row>
    <row r="4838" spans="1:2" x14ac:dyDescent="0.3">
      <c r="A4838" t="s">
        <v>4335</v>
      </c>
      <c r="B4838" s="18">
        <v>40086</v>
      </c>
    </row>
    <row r="4839" spans="1:2" x14ac:dyDescent="0.3">
      <c r="A4839" t="s">
        <v>4336</v>
      </c>
      <c r="B4839" s="18">
        <v>2.76E-2</v>
      </c>
    </row>
    <row r="4840" spans="1:2" x14ac:dyDescent="0.3">
      <c r="A4840" t="s">
        <v>4335</v>
      </c>
      <c r="B4840" s="18">
        <v>39994</v>
      </c>
    </row>
    <row r="4841" spans="1:2" x14ac:dyDescent="0.3">
      <c r="A4841" t="s">
        <v>4336</v>
      </c>
      <c r="B4841" s="18">
        <v>2.6700000000000002E-2</v>
      </c>
    </row>
    <row r="4842" spans="1:2" x14ac:dyDescent="0.3">
      <c r="A4842" t="s">
        <v>4335</v>
      </c>
      <c r="B4842" s="18">
        <v>39813</v>
      </c>
    </row>
    <row r="4843" spans="1:2" x14ac:dyDescent="0.3">
      <c r="A4843" t="s">
        <v>4336</v>
      </c>
      <c r="B4843" s="18">
        <v>1.7999999999999999E-2</v>
      </c>
    </row>
    <row r="4844" spans="1:2" x14ac:dyDescent="0.3">
      <c r="A4844" t="s">
        <v>4335</v>
      </c>
      <c r="B4844" s="18">
        <v>39721</v>
      </c>
    </row>
    <row r="4845" spans="1:2" x14ac:dyDescent="0.3">
      <c r="A4845" t="s">
        <v>4336</v>
      </c>
      <c r="B4845" s="18">
        <v>2.81E-2</v>
      </c>
    </row>
    <row r="4846" spans="1:2" x14ac:dyDescent="0.3">
      <c r="A4846" t="s">
        <v>4335</v>
      </c>
      <c r="B4846" s="18">
        <v>39629</v>
      </c>
    </row>
    <row r="4847" spans="1:2" x14ac:dyDescent="0.3">
      <c r="A4847" t="s">
        <v>4336</v>
      </c>
      <c r="B4847" s="18">
        <v>4.0800000000000003E-2</v>
      </c>
    </row>
    <row r="4848" spans="1:2" x14ac:dyDescent="0.3">
      <c r="A4848" t="s">
        <v>4335</v>
      </c>
      <c r="B4848" s="18">
        <v>39538</v>
      </c>
    </row>
    <row r="4849" spans="1:2" x14ac:dyDescent="0.3">
      <c r="A4849" t="s">
        <v>4336</v>
      </c>
      <c r="B4849" s="18">
        <v>4.2000000000000003E-2</v>
      </c>
    </row>
    <row r="4850" spans="1:2" x14ac:dyDescent="0.3">
      <c r="A4850" t="s">
        <v>4335</v>
      </c>
      <c r="B4850" s="18">
        <v>39447</v>
      </c>
    </row>
    <row r="4851" spans="1:2" x14ac:dyDescent="0.3">
      <c r="A4851" t="s">
        <v>4336</v>
      </c>
      <c r="B4851" s="18">
        <v>4.8899999999999999E-2</v>
      </c>
    </row>
    <row r="4852" spans="1:2" x14ac:dyDescent="0.3">
      <c r="A4852" t="s">
        <v>4335</v>
      </c>
      <c r="B4852" s="18">
        <v>39355</v>
      </c>
    </row>
    <row r="4853" spans="1:2" x14ac:dyDescent="0.3">
      <c r="A4853" t="s">
        <v>4336</v>
      </c>
      <c r="B4853" s="18">
        <v>5.2499999999999998E-2</v>
      </c>
    </row>
    <row r="4854" spans="1:2" x14ac:dyDescent="0.3">
      <c r="A4854" t="s">
        <v>4335</v>
      </c>
      <c r="B4854" s="18">
        <v>39263</v>
      </c>
    </row>
    <row r="4855" spans="1:2" x14ac:dyDescent="0.3">
      <c r="A4855" t="s">
        <v>4336</v>
      </c>
      <c r="B4855" s="18">
        <v>4.7399999999999998E-2</v>
      </c>
    </row>
    <row r="4856" spans="1:2" x14ac:dyDescent="0.3">
      <c r="A4856" t="s">
        <v>4335</v>
      </c>
      <c r="B4856" s="18">
        <v>39172</v>
      </c>
    </row>
    <row r="4857" spans="1:2" x14ac:dyDescent="0.3">
      <c r="A4857" t="s">
        <v>4336</v>
      </c>
      <c r="B4857" s="18">
        <v>4.5999999999999999E-2</v>
      </c>
    </row>
    <row r="4858" spans="1:2" x14ac:dyDescent="0.3">
      <c r="A4858" t="s">
        <v>4335</v>
      </c>
      <c r="B4858" s="18">
        <v>39082</v>
      </c>
    </row>
    <row r="4859" spans="1:2" x14ac:dyDescent="0.3">
      <c r="A4859" t="s">
        <v>4336</v>
      </c>
      <c r="B4859" s="18">
        <v>4.6300000000000001E-2</v>
      </c>
    </row>
    <row r="4860" spans="1:2" x14ac:dyDescent="0.3">
      <c r="A4860" t="s">
        <v>4335</v>
      </c>
      <c r="B4860" s="18">
        <v>38990</v>
      </c>
    </row>
    <row r="4861" spans="1:2" x14ac:dyDescent="0.3">
      <c r="A4861" t="s">
        <v>4336</v>
      </c>
      <c r="B4861" s="18">
        <v>5.5800000000000002E-2</v>
      </c>
    </row>
    <row r="4862" spans="1:2" x14ac:dyDescent="0.3">
      <c r="A4862" t="s">
        <v>4335</v>
      </c>
      <c r="B4862" s="18">
        <v>38898</v>
      </c>
    </row>
    <row r="4863" spans="1:2" x14ac:dyDescent="0.3">
      <c r="A4863" t="s">
        <v>4336</v>
      </c>
      <c r="B4863" s="18">
        <v>4.8399999999999999E-2</v>
      </c>
    </row>
    <row r="4864" spans="1:2" x14ac:dyDescent="0.3">
      <c r="A4864" t="s">
        <v>4335</v>
      </c>
      <c r="B4864" s="18">
        <v>38807</v>
      </c>
    </row>
    <row r="4865" spans="1:2" x14ac:dyDescent="0.3">
      <c r="A4865" t="s">
        <v>4336</v>
      </c>
      <c r="B4865" s="18">
        <v>4.6199999999999998E-2</v>
      </c>
    </row>
    <row r="4866" spans="1:2" x14ac:dyDescent="0.3">
      <c r="A4866" t="s">
        <v>4335</v>
      </c>
      <c r="B4866" s="18">
        <v>38717</v>
      </c>
    </row>
    <row r="4867" spans="1:2" x14ac:dyDescent="0.3">
      <c r="A4867" t="s">
        <v>4336</v>
      </c>
      <c r="B4867" s="18">
        <v>4.3700000000000003E-2</v>
      </c>
    </row>
    <row r="4868" spans="1:2" x14ac:dyDescent="0.3">
      <c r="A4868" t="s">
        <v>4335</v>
      </c>
      <c r="B4868" s="18">
        <v>38625</v>
      </c>
    </row>
    <row r="4869" spans="1:2" x14ac:dyDescent="0.3">
      <c r="A4869" t="s">
        <v>4336</v>
      </c>
      <c r="B4869" s="18">
        <v>3.49E-2</v>
      </c>
    </row>
    <row r="4870" spans="1:2" x14ac:dyDescent="0.3">
      <c r="A4870" t="s">
        <v>4335</v>
      </c>
      <c r="B4870" s="18">
        <v>38533</v>
      </c>
    </row>
    <row r="4871" spans="1:2" x14ac:dyDescent="0.3">
      <c r="A4871" t="s">
        <v>4336</v>
      </c>
      <c r="B4871" s="18">
        <v>3.85E-2</v>
      </c>
    </row>
    <row r="4872" spans="1:2" x14ac:dyDescent="0.3">
      <c r="A4872" t="s">
        <v>4335</v>
      </c>
      <c r="B4872" s="18">
        <v>38442</v>
      </c>
    </row>
    <row r="4873" spans="1:2" x14ac:dyDescent="0.3">
      <c r="A4873" t="s">
        <v>4336</v>
      </c>
      <c r="B4873" s="18">
        <v>3.7199999999999997E-2</v>
      </c>
    </row>
    <row r="4874" spans="1:2" x14ac:dyDescent="0.3">
      <c r="A4874" t="s">
        <v>4335</v>
      </c>
      <c r="B4874" s="18">
        <v>38352</v>
      </c>
    </row>
    <row r="4875" spans="1:2" x14ac:dyDescent="0.3">
      <c r="A4875" t="s">
        <v>4336</v>
      </c>
      <c r="B4875" s="18">
        <v>3.7199999999999997E-2</v>
      </c>
    </row>
    <row r="4876" spans="1:2" x14ac:dyDescent="0.3">
      <c r="A4876" t="s">
        <v>4335</v>
      </c>
      <c r="B4876" s="18">
        <v>38260</v>
      </c>
    </row>
    <row r="4877" spans="1:2" x14ac:dyDescent="0.3">
      <c r="A4877" t="s">
        <v>4336</v>
      </c>
      <c r="B4877" s="18">
        <v>3.27E-2</v>
      </c>
    </row>
    <row r="4878" spans="1:2" x14ac:dyDescent="0.3">
      <c r="A4878" t="s">
        <v>4335</v>
      </c>
      <c r="B4878" s="18">
        <v>38168</v>
      </c>
    </row>
    <row r="4879" spans="1:2" x14ac:dyDescent="0.3">
      <c r="A4879" t="s">
        <v>4336</v>
      </c>
      <c r="B4879" s="18">
        <v>3.6600000000000001E-2</v>
      </c>
    </row>
    <row r="4880" spans="1:2" x14ac:dyDescent="0.3">
      <c r="A4880" t="s">
        <v>4335</v>
      </c>
      <c r="B4880" s="18">
        <v>38077</v>
      </c>
    </row>
    <row r="4881" spans="1:2" x14ac:dyDescent="0.3">
      <c r="A4881" t="s">
        <v>4336</v>
      </c>
      <c r="B4881" s="18">
        <v>4.3299999999999998E-2</v>
      </c>
    </row>
    <row r="4882" spans="1:2" x14ac:dyDescent="0.3">
      <c r="A4882" t="s">
        <v>4335</v>
      </c>
      <c r="B4882" s="18">
        <v>37986</v>
      </c>
    </row>
    <row r="4883" spans="1:2" x14ac:dyDescent="0.3">
      <c r="A4883" t="s">
        <v>4336</v>
      </c>
      <c r="B4883" s="18">
        <v>4.6899999999999997E-2</v>
      </c>
    </row>
    <row r="4884" spans="1:2" x14ac:dyDescent="0.3">
      <c r="A4884" t="s">
        <v>4335</v>
      </c>
      <c r="B4884" s="18">
        <v>37894</v>
      </c>
    </row>
    <row r="4885" spans="1:2" x14ac:dyDescent="0.3">
      <c r="A4885" t="s">
        <v>4336</v>
      </c>
      <c r="B4885" s="18">
        <v>4.0599999999999997E-2</v>
      </c>
    </row>
    <row r="4886" spans="1:2" x14ac:dyDescent="0.3">
      <c r="A4886" t="s">
        <v>4335</v>
      </c>
      <c r="B4886" s="18">
        <v>37802</v>
      </c>
    </row>
    <row r="4887" spans="1:2" x14ac:dyDescent="0.3">
      <c r="A4887" t="s">
        <v>4336</v>
      </c>
      <c r="B4887" s="18">
        <v>3.6999999999999998E-2</v>
      </c>
    </row>
    <row r="4888" spans="1:2" x14ac:dyDescent="0.3">
      <c r="A4888" t="s">
        <v>4335</v>
      </c>
      <c r="B4888" s="18">
        <v>37711</v>
      </c>
    </row>
    <row r="4889" spans="1:2" x14ac:dyDescent="0.3">
      <c r="A4889" t="s">
        <v>4336</v>
      </c>
      <c r="B4889" s="18">
        <v>3.0200000000000001E-2</v>
      </c>
    </row>
    <row r="4890" spans="1:2" x14ac:dyDescent="0.3">
      <c r="A4890" t="s">
        <v>4335</v>
      </c>
      <c r="B4890" s="18">
        <v>37621</v>
      </c>
    </row>
    <row r="4891" spans="1:2" x14ac:dyDescent="0.3">
      <c r="A4891" t="s">
        <v>4336</v>
      </c>
      <c r="B4891" s="18">
        <v>2.5600000000000001E-2</v>
      </c>
    </row>
    <row r="4892" spans="1:2" x14ac:dyDescent="0.3">
      <c r="A4892" t="s">
        <v>4335</v>
      </c>
      <c r="B4892" s="18">
        <v>37529</v>
      </c>
    </row>
    <row r="4893" spans="1:2" x14ac:dyDescent="0.3">
      <c r="A4893" t="s">
        <v>4336</v>
      </c>
      <c r="B4893" s="18">
        <v>1.9300000000000001E-2</v>
      </c>
    </row>
    <row r="4894" spans="1:2" x14ac:dyDescent="0.3">
      <c r="A4894" t="s">
        <v>4335</v>
      </c>
      <c r="B4894" s="18">
        <v>37437</v>
      </c>
    </row>
    <row r="4895" spans="1:2" x14ac:dyDescent="0.3">
      <c r="A4895" t="s">
        <v>4336</v>
      </c>
      <c r="B4895" s="18">
        <v>1.7600000000000001E-2</v>
      </c>
    </row>
    <row r="4896" spans="1:2" x14ac:dyDescent="0.3">
      <c r="A4896" t="s">
        <v>4335</v>
      </c>
      <c r="B4896" s="18">
        <v>37346</v>
      </c>
    </row>
    <row r="4897" spans="1:2" x14ac:dyDescent="0.3">
      <c r="A4897" t="s">
        <v>4336</v>
      </c>
      <c r="B4897" s="18">
        <v>1.5299999999999999E-2</v>
      </c>
    </row>
    <row r="4898" spans="1:2" x14ac:dyDescent="0.3">
      <c r="A4898" t="s">
        <v>4335</v>
      </c>
      <c r="B4898" s="18">
        <v>37256</v>
      </c>
    </row>
    <row r="4899" spans="1:2" x14ac:dyDescent="0.3">
      <c r="A4899" t="s">
        <v>4336</v>
      </c>
      <c r="B4899" s="18">
        <v>1.72E-2</v>
      </c>
    </row>
    <row r="4900" spans="1:2" x14ac:dyDescent="0.3">
      <c r="A4900" t="s">
        <v>4335</v>
      </c>
      <c r="B4900" s="18">
        <v>37072</v>
      </c>
    </row>
    <row r="4901" spans="1:2" x14ac:dyDescent="0.3">
      <c r="A4901" t="s">
        <v>4336</v>
      </c>
      <c r="B4901" s="18">
        <v>2.3199999999999998E-2</v>
      </c>
    </row>
    <row r="4902" spans="1:2" x14ac:dyDescent="0.3">
      <c r="A4902" t="s">
        <v>4335</v>
      </c>
      <c r="B4902" s="18">
        <v>36981</v>
      </c>
    </row>
    <row r="4903" spans="1:2" x14ac:dyDescent="0.3">
      <c r="A4903" t="s">
        <v>4336</v>
      </c>
      <c r="B4903" s="18">
        <v>2.2800000000000001E-2</v>
      </c>
    </row>
    <row r="4904" spans="1:2" x14ac:dyDescent="0.3">
      <c r="A4904" t="s">
        <v>4335</v>
      </c>
      <c r="B4904" s="18">
        <v>36891</v>
      </c>
    </row>
    <row r="4905" spans="1:2" x14ac:dyDescent="0.3">
      <c r="A4905" t="s">
        <v>4336</v>
      </c>
      <c r="B4905" s="18">
        <v>2.4899999999999999E-2</v>
      </c>
    </row>
    <row r="4906" spans="1:2" x14ac:dyDescent="0.3">
      <c r="A4906" t="s">
        <v>4337</v>
      </c>
      <c r="B4906" s="18">
        <v>44651</v>
      </c>
    </row>
    <row r="4907" spans="1:2" x14ac:dyDescent="0.3">
      <c r="A4907" t="s">
        <v>4338</v>
      </c>
      <c r="B4907" s="18">
        <v>0.17069999999999999</v>
      </c>
    </row>
    <row r="4908" spans="1:2" x14ac:dyDescent="0.3">
      <c r="A4908" t="s">
        <v>4337</v>
      </c>
      <c r="B4908" s="18">
        <v>44561</v>
      </c>
    </row>
    <row r="4909" spans="1:2" x14ac:dyDescent="0.3">
      <c r="A4909" t="s">
        <v>4338</v>
      </c>
      <c r="B4909" s="18">
        <v>0.1893</v>
      </c>
    </row>
    <row r="4910" spans="1:2" x14ac:dyDescent="0.3">
      <c r="A4910" t="s">
        <v>4337</v>
      </c>
      <c r="B4910" s="18">
        <v>44469</v>
      </c>
    </row>
    <row r="4911" spans="1:2" x14ac:dyDescent="0.3">
      <c r="A4911" t="s">
        <v>4338</v>
      </c>
      <c r="B4911" s="18">
        <v>0.1875</v>
      </c>
    </row>
    <row r="4912" spans="1:2" x14ac:dyDescent="0.3">
      <c r="A4912" t="s">
        <v>4337</v>
      </c>
      <c r="B4912" s="18">
        <v>44377</v>
      </c>
    </row>
    <row r="4913" spans="1:2" x14ac:dyDescent="0.3">
      <c r="A4913" t="s">
        <v>4338</v>
      </c>
      <c r="B4913" s="18">
        <v>0.23810000000000001</v>
      </c>
    </row>
    <row r="4914" spans="1:2" x14ac:dyDescent="0.3">
      <c r="A4914" t="s">
        <v>4337</v>
      </c>
      <c r="B4914" s="18">
        <v>44286</v>
      </c>
    </row>
    <row r="4915" spans="1:2" x14ac:dyDescent="0.3">
      <c r="A4915" t="s">
        <v>4338</v>
      </c>
      <c r="B4915" s="18">
        <v>0.2447</v>
      </c>
    </row>
    <row r="4916" spans="1:2" x14ac:dyDescent="0.3">
      <c r="A4916" t="s">
        <v>4337</v>
      </c>
      <c r="B4916" s="18">
        <v>44196</v>
      </c>
    </row>
    <row r="4917" spans="1:2" x14ac:dyDescent="0.3">
      <c r="A4917" t="s">
        <v>4338</v>
      </c>
      <c r="B4917" s="18">
        <v>0.28970000000000001</v>
      </c>
    </row>
    <row r="4918" spans="1:2" x14ac:dyDescent="0.3">
      <c r="A4918" t="s">
        <v>4337</v>
      </c>
      <c r="B4918" s="18">
        <v>44104</v>
      </c>
    </row>
    <row r="4919" spans="1:2" x14ac:dyDescent="0.3">
      <c r="A4919" t="s">
        <v>4338</v>
      </c>
      <c r="B4919" s="18">
        <v>0.25040000000000001</v>
      </c>
    </row>
    <row r="4920" spans="1:2" x14ac:dyDescent="0.3">
      <c r="A4920" t="s">
        <v>4337</v>
      </c>
      <c r="B4920" s="18">
        <v>44012</v>
      </c>
    </row>
    <row r="4921" spans="1:2" x14ac:dyDescent="0.3">
      <c r="A4921" t="s">
        <v>4338</v>
      </c>
      <c r="B4921" s="18">
        <v>0.21529999999999999</v>
      </c>
    </row>
    <row r="4922" spans="1:2" x14ac:dyDescent="0.3">
      <c r="A4922" t="s">
        <v>4337</v>
      </c>
      <c r="B4922" s="18">
        <v>43830</v>
      </c>
    </row>
    <row r="4923" spans="1:2" x14ac:dyDescent="0.3">
      <c r="A4923" t="s">
        <v>4338</v>
      </c>
      <c r="B4923" s="18">
        <v>0.2069</v>
      </c>
    </row>
    <row r="4924" spans="1:2" x14ac:dyDescent="0.3">
      <c r="A4924" t="s">
        <v>4337</v>
      </c>
      <c r="B4924" s="18">
        <v>43738</v>
      </c>
    </row>
    <row r="4925" spans="1:2" x14ac:dyDescent="0.3">
      <c r="A4925" t="s">
        <v>4338</v>
      </c>
      <c r="B4925" s="18">
        <v>0.1857</v>
      </c>
    </row>
    <row r="4926" spans="1:2" x14ac:dyDescent="0.3">
      <c r="A4926" t="s">
        <v>4337</v>
      </c>
      <c r="B4926" s="18">
        <v>43646</v>
      </c>
    </row>
    <row r="4927" spans="1:2" x14ac:dyDescent="0.3">
      <c r="A4927" t="s">
        <v>4338</v>
      </c>
      <c r="B4927" s="18">
        <v>0.17849999999999999</v>
      </c>
    </row>
    <row r="4928" spans="1:2" x14ac:dyDescent="0.3">
      <c r="A4928" t="s">
        <v>4337</v>
      </c>
      <c r="B4928" s="18">
        <v>43555</v>
      </c>
    </row>
    <row r="4929" spans="1:2" x14ac:dyDescent="0.3">
      <c r="A4929" t="s">
        <v>4338</v>
      </c>
      <c r="B4929" s="18">
        <v>0.1421</v>
      </c>
    </row>
    <row r="4930" spans="1:2" x14ac:dyDescent="0.3">
      <c r="A4930" t="s">
        <v>4337</v>
      </c>
      <c r="B4930" s="18">
        <v>43373</v>
      </c>
    </row>
    <row r="4931" spans="1:2" x14ac:dyDescent="0.3">
      <c r="A4931" t="s">
        <v>4338</v>
      </c>
      <c r="B4931" s="18">
        <v>0.1933</v>
      </c>
    </row>
    <row r="4932" spans="1:2" x14ac:dyDescent="0.3">
      <c r="A4932" t="s">
        <v>4337</v>
      </c>
      <c r="B4932" s="18">
        <v>43281</v>
      </c>
    </row>
    <row r="4933" spans="1:2" x14ac:dyDescent="0.3">
      <c r="A4933" t="s">
        <v>4338</v>
      </c>
      <c r="B4933" s="18">
        <v>0.1608</v>
      </c>
    </row>
    <row r="4934" spans="1:2" x14ac:dyDescent="0.3">
      <c r="A4934" t="s">
        <v>4337</v>
      </c>
      <c r="B4934" s="18">
        <v>43100</v>
      </c>
    </row>
    <row r="4935" spans="1:2" x14ac:dyDescent="0.3">
      <c r="A4935" t="s">
        <v>4338</v>
      </c>
      <c r="B4935" s="18">
        <v>0.14380000000000001</v>
      </c>
    </row>
    <row r="4936" spans="1:2" x14ac:dyDescent="0.3">
      <c r="A4936" t="s">
        <v>4337</v>
      </c>
      <c r="B4936" s="18">
        <v>43008</v>
      </c>
    </row>
    <row r="4937" spans="1:2" x14ac:dyDescent="0.3">
      <c r="A4937" t="s">
        <v>4338</v>
      </c>
      <c r="B4937" s="18">
        <v>6.3100000000000003E-2</v>
      </c>
    </row>
    <row r="4938" spans="1:2" x14ac:dyDescent="0.3">
      <c r="A4938" t="s">
        <v>4337</v>
      </c>
      <c r="B4938" s="18">
        <v>42916</v>
      </c>
    </row>
    <row r="4939" spans="1:2" x14ac:dyDescent="0.3">
      <c r="A4939" t="s">
        <v>4338</v>
      </c>
      <c r="B4939" s="18">
        <v>7.6200000000000004E-2</v>
      </c>
    </row>
    <row r="4940" spans="1:2" x14ac:dyDescent="0.3">
      <c r="A4940" t="s">
        <v>4337</v>
      </c>
      <c r="B4940" s="18">
        <v>42825</v>
      </c>
    </row>
    <row r="4941" spans="1:2" x14ac:dyDescent="0.3">
      <c r="A4941" t="s">
        <v>4338</v>
      </c>
      <c r="B4941" s="18">
        <v>8.14E-2</v>
      </c>
    </row>
    <row r="4942" spans="1:2" x14ac:dyDescent="0.3">
      <c r="A4942" t="s">
        <v>4337</v>
      </c>
      <c r="B4942" s="18">
        <v>42735</v>
      </c>
    </row>
    <row r="4943" spans="1:2" x14ac:dyDescent="0.3">
      <c r="A4943" t="s">
        <v>4338</v>
      </c>
      <c r="B4943" s="18">
        <v>8.9700000000000002E-2</v>
      </c>
    </row>
    <row r="4944" spans="1:2" x14ac:dyDescent="0.3">
      <c r="A4944" t="s">
        <v>4337</v>
      </c>
      <c r="B4944" s="18">
        <v>42643</v>
      </c>
    </row>
    <row r="4945" spans="1:2" x14ac:dyDescent="0.3">
      <c r="A4945" t="s">
        <v>4338</v>
      </c>
      <c r="B4945" s="18">
        <v>8.8900000000000007E-2</v>
      </c>
    </row>
    <row r="4946" spans="1:2" x14ac:dyDescent="0.3">
      <c r="A4946" t="s">
        <v>4337</v>
      </c>
      <c r="B4946" s="18">
        <v>42551</v>
      </c>
    </row>
    <row r="4947" spans="1:2" x14ac:dyDescent="0.3">
      <c r="A4947" t="s">
        <v>4338</v>
      </c>
      <c r="B4947" s="18">
        <v>9.9400000000000002E-2</v>
      </c>
    </row>
    <row r="4948" spans="1:2" x14ac:dyDescent="0.3">
      <c r="A4948" t="s">
        <v>4337</v>
      </c>
      <c r="B4948" s="18">
        <v>42460</v>
      </c>
    </row>
    <row r="4949" spans="1:2" x14ac:dyDescent="0.3">
      <c r="A4949" t="s">
        <v>4338</v>
      </c>
      <c r="B4949" s="18">
        <v>9.7199999999999995E-2</v>
      </c>
    </row>
    <row r="4950" spans="1:2" x14ac:dyDescent="0.3">
      <c r="A4950" t="s">
        <v>4337</v>
      </c>
      <c r="B4950" s="18">
        <v>42369</v>
      </c>
    </row>
    <row r="4951" spans="1:2" x14ac:dyDescent="0.3">
      <c r="A4951" t="s">
        <v>4338</v>
      </c>
      <c r="B4951" s="18">
        <v>9.7199999999999995E-2</v>
      </c>
    </row>
    <row r="4952" spans="1:2" x14ac:dyDescent="0.3">
      <c r="A4952" t="s">
        <v>4337</v>
      </c>
      <c r="B4952" s="18">
        <v>42277</v>
      </c>
    </row>
    <row r="4953" spans="1:2" x14ac:dyDescent="0.3">
      <c r="A4953" t="s">
        <v>4338</v>
      </c>
      <c r="B4953" s="18">
        <v>9.3299999999999994E-2</v>
      </c>
    </row>
    <row r="4954" spans="1:2" x14ac:dyDescent="0.3">
      <c r="A4954" t="s">
        <v>4337</v>
      </c>
      <c r="B4954" s="18">
        <v>42185</v>
      </c>
    </row>
    <row r="4955" spans="1:2" x14ac:dyDescent="0.3">
      <c r="A4955" t="s">
        <v>4338</v>
      </c>
      <c r="B4955" s="18">
        <v>7.4399999999999994E-2</v>
      </c>
    </row>
    <row r="4956" spans="1:2" x14ac:dyDescent="0.3">
      <c r="A4956" t="s">
        <v>4337</v>
      </c>
      <c r="B4956" s="18">
        <v>42094</v>
      </c>
    </row>
    <row r="4957" spans="1:2" x14ac:dyDescent="0.3">
      <c r="A4957" t="s">
        <v>4338</v>
      </c>
      <c r="B4957" s="18">
        <v>8.5300000000000001E-2</v>
      </c>
    </row>
    <row r="4958" spans="1:2" x14ac:dyDescent="0.3">
      <c r="A4958" t="s">
        <v>4337</v>
      </c>
      <c r="B4958" s="18">
        <v>42004</v>
      </c>
    </row>
    <row r="4959" spans="1:2" x14ac:dyDescent="0.3">
      <c r="A4959" t="s">
        <v>4338</v>
      </c>
      <c r="B4959" s="18">
        <v>8.4599999999999995E-2</v>
      </c>
    </row>
    <row r="4960" spans="1:2" x14ac:dyDescent="0.3">
      <c r="A4960" t="s">
        <v>4337</v>
      </c>
      <c r="B4960" s="18">
        <v>41912</v>
      </c>
    </row>
    <row r="4961" spans="1:2" x14ac:dyDescent="0.3">
      <c r="A4961" t="s">
        <v>4338</v>
      </c>
      <c r="B4961" s="18">
        <v>8.9899999999999994E-2</v>
      </c>
    </row>
    <row r="4962" spans="1:2" x14ac:dyDescent="0.3">
      <c r="A4962" t="s">
        <v>4337</v>
      </c>
      <c r="B4962" s="18">
        <v>41820</v>
      </c>
    </row>
    <row r="4963" spans="1:2" x14ac:dyDescent="0.3">
      <c r="A4963" t="s">
        <v>4338</v>
      </c>
      <c r="B4963" s="18">
        <v>9.4799999999999995E-2</v>
      </c>
    </row>
    <row r="4964" spans="1:2" x14ac:dyDescent="0.3">
      <c r="A4964" t="s">
        <v>4337</v>
      </c>
      <c r="B4964" s="18">
        <v>41729</v>
      </c>
    </row>
    <row r="4965" spans="1:2" x14ac:dyDescent="0.3">
      <c r="A4965" t="s">
        <v>4338</v>
      </c>
      <c r="B4965" s="18">
        <v>8.9700000000000002E-2</v>
      </c>
    </row>
    <row r="4966" spans="1:2" x14ac:dyDescent="0.3">
      <c r="A4966" t="s">
        <v>4337</v>
      </c>
      <c r="B4966" s="18">
        <v>41639</v>
      </c>
    </row>
    <row r="4967" spans="1:2" x14ac:dyDescent="0.3">
      <c r="A4967" t="s">
        <v>4338</v>
      </c>
      <c r="B4967" s="18">
        <v>9.3799999999999994E-2</v>
      </c>
    </row>
    <row r="4968" spans="1:2" x14ac:dyDescent="0.3">
      <c r="A4968" t="s">
        <v>4337</v>
      </c>
      <c r="B4968" s="18">
        <v>41547</v>
      </c>
    </row>
    <row r="4969" spans="1:2" x14ac:dyDescent="0.3">
      <c r="A4969" t="s">
        <v>4338</v>
      </c>
      <c r="B4969" s="18">
        <v>9.5600000000000004E-2</v>
      </c>
    </row>
    <row r="4970" spans="1:2" x14ac:dyDescent="0.3">
      <c r="A4970" t="s">
        <v>4337</v>
      </c>
      <c r="B4970" s="18">
        <v>41455</v>
      </c>
    </row>
    <row r="4971" spans="1:2" x14ac:dyDescent="0.3">
      <c r="A4971" t="s">
        <v>4338</v>
      </c>
      <c r="B4971" s="18">
        <v>9.2700000000000005E-2</v>
      </c>
    </row>
    <row r="4972" spans="1:2" x14ac:dyDescent="0.3">
      <c r="A4972" t="s">
        <v>4337</v>
      </c>
      <c r="B4972" s="18">
        <v>41364</v>
      </c>
    </row>
    <row r="4973" spans="1:2" x14ac:dyDescent="0.3">
      <c r="A4973" t="s">
        <v>4338</v>
      </c>
      <c r="B4973" s="18">
        <v>8.8099999999999998E-2</v>
      </c>
    </row>
    <row r="4974" spans="1:2" x14ac:dyDescent="0.3">
      <c r="A4974" t="s">
        <v>4337</v>
      </c>
      <c r="B4974" s="18">
        <v>41274</v>
      </c>
    </row>
    <row r="4975" spans="1:2" x14ac:dyDescent="0.3">
      <c r="A4975" t="s">
        <v>4338</v>
      </c>
      <c r="B4975" s="18">
        <v>8.1699999999999995E-2</v>
      </c>
    </row>
    <row r="4976" spans="1:2" x14ac:dyDescent="0.3">
      <c r="A4976" t="s">
        <v>4337</v>
      </c>
      <c r="B4976" s="18">
        <v>41182</v>
      </c>
    </row>
    <row r="4977" spans="1:2" x14ac:dyDescent="0.3">
      <c r="A4977" t="s">
        <v>4338</v>
      </c>
      <c r="B4977" s="18">
        <v>7.5800000000000006E-2</v>
      </c>
    </row>
    <row r="4978" spans="1:2" x14ac:dyDescent="0.3">
      <c r="A4978" t="s">
        <v>4337</v>
      </c>
      <c r="B4978" s="18">
        <v>41090</v>
      </c>
    </row>
    <row r="4979" spans="1:2" x14ac:dyDescent="0.3">
      <c r="A4979" t="s">
        <v>4338</v>
      </c>
      <c r="B4979" s="18">
        <v>6.8900000000000003E-2</v>
      </c>
    </row>
    <row r="4980" spans="1:2" x14ac:dyDescent="0.3">
      <c r="A4980" t="s">
        <v>4337</v>
      </c>
      <c r="B4980" s="18">
        <v>40999</v>
      </c>
    </row>
    <row r="4981" spans="1:2" x14ac:dyDescent="0.3">
      <c r="A4981" t="s">
        <v>4338</v>
      </c>
      <c r="B4981" s="18">
        <v>7.22E-2</v>
      </c>
    </row>
    <row r="4982" spans="1:2" x14ac:dyDescent="0.3">
      <c r="A4982" t="s">
        <v>4337</v>
      </c>
      <c r="B4982" s="18">
        <v>40908</v>
      </c>
    </row>
    <row r="4983" spans="1:2" x14ac:dyDescent="0.3">
      <c r="A4983" t="s">
        <v>4338</v>
      </c>
      <c r="B4983" s="18">
        <v>6.3299999999999995E-2</v>
      </c>
    </row>
    <row r="4984" spans="1:2" x14ac:dyDescent="0.3">
      <c r="A4984" t="s">
        <v>4337</v>
      </c>
      <c r="B4984" s="18">
        <v>40816</v>
      </c>
    </row>
    <row r="4985" spans="1:2" x14ac:dyDescent="0.3">
      <c r="A4985" t="s">
        <v>4338</v>
      </c>
      <c r="B4985" s="18">
        <v>7.2400000000000006E-2</v>
      </c>
    </row>
    <row r="4986" spans="1:2" x14ac:dyDescent="0.3">
      <c r="A4986" t="s">
        <v>4337</v>
      </c>
      <c r="B4986" s="18">
        <v>40724</v>
      </c>
    </row>
    <row r="4987" spans="1:2" x14ac:dyDescent="0.3">
      <c r="A4987" t="s">
        <v>4338</v>
      </c>
      <c r="B4987" s="18">
        <v>7.8100000000000003E-2</v>
      </c>
    </row>
    <row r="4988" spans="1:2" x14ac:dyDescent="0.3">
      <c r="A4988" t="s">
        <v>4337</v>
      </c>
      <c r="B4988" s="18">
        <v>40633</v>
      </c>
    </row>
    <row r="4989" spans="1:2" x14ac:dyDescent="0.3">
      <c r="A4989" t="s">
        <v>4338</v>
      </c>
      <c r="B4989" s="18">
        <v>7.1099999999999997E-2</v>
      </c>
    </row>
    <row r="4990" spans="1:2" x14ac:dyDescent="0.3">
      <c r="A4990" t="s">
        <v>4337</v>
      </c>
      <c r="B4990" s="18">
        <v>40543</v>
      </c>
    </row>
    <row r="4991" spans="1:2" x14ac:dyDescent="0.3">
      <c r="A4991" t="s">
        <v>4338</v>
      </c>
      <c r="B4991" s="18">
        <v>8.6900000000000005E-2</v>
      </c>
    </row>
    <row r="4992" spans="1:2" x14ac:dyDescent="0.3">
      <c r="A4992" t="s">
        <v>4337</v>
      </c>
      <c r="B4992" s="18">
        <v>40451</v>
      </c>
    </row>
    <row r="4993" spans="1:2" x14ac:dyDescent="0.3">
      <c r="A4993" t="s">
        <v>4338</v>
      </c>
      <c r="B4993" s="18">
        <v>8.1600000000000006E-2</v>
      </c>
    </row>
    <row r="4994" spans="1:2" x14ac:dyDescent="0.3">
      <c r="A4994" t="s">
        <v>4337</v>
      </c>
      <c r="B4994" s="18">
        <v>40359</v>
      </c>
    </row>
    <row r="4995" spans="1:2" x14ac:dyDescent="0.3">
      <c r="A4995" t="s">
        <v>4338</v>
      </c>
      <c r="B4995" s="18">
        <v>8.6999999999999994E-2</v>
      </c>
    </row>
    <row r="4996" spans="1:2" x14ac:dyDescent="0.3">
      <c r="A4996" t="s">
        <v>4337</v>
      </c>
      <c r="B4996" s="18">
        <v>40268</v>
      </c>
    </row>
    <row r="4997" spans="1:2" x14ac:dyDescent="0.3">
      <c r="A4997" t="s">
        <v>4338</v>
      </c>
      <c r="B4997" s="18">
        <v>0.1019</v>
      </c>
    </row>
    <row r="4998" spans="1:2" x14ac:dyDescent="0.3">
      <c r="A4998" t="s">
        <v>4337</v>
      </c>
      <c r="B4998" s="18">
        <v>40178</v>
      </c>
    </row>
    <row r="4999" spans="1:2" x14ac:dyDescent="0.3">
      <c r="A4999" t="s">
        <v>4338</v>
      </c>
      <c r="B4999" s="18">
        <v>8.0699999999999994E-2</v>
      </c>
    </row>
    <row r="5000" spans="1:2" x14ac:dyDescent="0.3">
      <c r="A5000" t="s">
        <v>4337</v>
      </c>
      <c r="B5000" s="18">
        <v>40086</v>
      </c>
    </row>
    <row r="5001" spans="1:2" x14ac:dyDescent="0.3">
      <c r="A5001" t="s">
        <v>4338</v>
      </c>
      <c r="B5001" s="18">
        <v>6.5600000000000006E-2</v>
      </c>
    </row>
    <row r="5002" spans="1:2" x14ac:dyDescent="0.3">
      <c r="A5002" t="s">
        <v>4337</v>
      </c>
      <c r="B5002" s="18">
        <v>39994</v>
      </c>
    </row>
    <row r="5003" spans="1:2" x14ac:dyDescent="0.3">
      <c r="A5003" t="s">
        <v>4338</v>
      </c>
      <c r="B5003" s="18">
        <v>6.3600000000000004E-2</v>
      </c>
    </row>
    <row r="5004" spans="1:2" x14ac:dyDescent="0.3">
      <c r="A5004" t="s">
        <v>4337</v>
      </c>
      <c r="B5004" s="18">
        <v>39813</v>
      </c>
    </row>
    <row r="5005" spans="1:2" x14ac:dyDescent="0.3">
      <c r="A5005" t="s">
        <v>4338</v>
      </c>
      <c r="B5005" s="18">
        <v>4.2799999999999998E-2</v>
      </c>
    </row>
    <row r="5006" spans="1:2" x14ac:dyDescent="0.3">
      <c r="A5006" t="s">
        <v>4337</v>
      </c>
      <c r="B5006" s="18">
        <v>39721</v>
      </c>
    </row>
    <row r="5007" spans="1:2" x14ac:dyDescent="0.3">
      <c r="A5007" t="s">
        <v>4338</v>
      </c>
      <c r="B5007" s="18">
        <v>6.54E-2</v>
      </c>
    </row>
    <row r="5008" spans="1:2" x14ac:dyDescent="0.3">
      <c r="A5008" t="s">
        <v>4337</v>
      </c>
      <c r="B5008" s="18">
        <v>39629</v>
      </c>
    </row>
    <row r="5009" spans="1:2" x14ac:dyDescent="0.3">
      <c r="A5009" t="s">
        <v>4338</v>
      </c>
      <c r="B5009" s="18">
        <v>9.4700000000000006E-2</v>
      </c>
    </row>
    <row r="5010" spans="1:2" x14ac:dyDescent="0.3">
      <c r="A5010" t="s">
        <v>4337</v>
      </c>
      <c r="B5010" s="18">
        <v>39538</v>
      </c>
    </row>
    <row r="5011" spans="1:2" x14ac:dyDescent="0.3">
      <c r="A5011" t="s">
        <v>4338</v>
      </c>
      <c r="B5011" s="18">
        <v>9.7299999999999998E-2</v>
      </c>
    </row>
    <row r="5012" spans="1:2" x14ac:dyDescent="0.3">
      <c r="A5012" t="s">
        <v>4337</v>
      </c>
      <c r="B5012" s="18">
        <v>39447</v>
      </c>
    </row>
    <row r="5013" spans="1:2" x14ac:dyDescent="0.3">
      <c r="A5013" t="s">
        <v>4338</v>
      </c>
      <c r="B5013" s="18">
        <v>0.1135</v>
      </c>
    </row>
    <row r="5014" spans="1:2" x14ac:dyDescent="0.3">
      <c r="A5014" t="s">
        <v>4337</v>
      </c>
      <c r="B5014" s="18">
        <v>39355</v>
      </c>
    </row>
    <row r="5015" spans="1:2" x14ac:dyDescent="0.3">
      <c r="A5015" t="s">
        <v>4338</v>
      </c>
      <c r="B5015" s="18">
        <v>0.1222</v>
      </c>
    </row>
    <row r="5016" spans="1:2" x14ac:dyDescent="0.3">
      <c r="A5016" t="s">
        <v>4337</v>
      </c>
      <c r="B5016" s="18">
        <v>39263</v>
      </c>
    </row>
    <row r="5017" spans="1:2" x14ac:dyDescent="0.3">
      <c r="A5017" t="s">
        <v>4338</v>
      </c>
      <c r="B5017" s="18">
        <v>0.1108</v>
      </c>
    </row>
    <row r="5018" spans="1:2" x14ac:dyDescent="0.3">
      <c r="A5018" t="s">
        <v>4337</v>
      </c>
      <c r="B5018" s="18">
        <v>39172</v>
      </c>
    </row>
    <row r="5019" spans="1:2" x14ac:dyDescent="0.3">
      <c r="A5019" t="s">
        <v>4338</v>
      </c>
      <c r="B5019" s="18">
        <v>0.1081</v>
      </c>
    </row>
    <row r="5020" spans="1:2" x14ac:dyDescent="0.3">
      <c r="A5020" t="s">
        <v>4337</v>
      </c>
      <c r="B5020" s="18">
        <v>39082</v>
      </c>
    </row>
    <row r="5021" spans="1:2" x14ac:dyDescent="0.3">
      <c r="A5021" t="s">
        <v>4338</v>
      </c>
      <c r="B5021" s="18">
        <v>0.10920000000000001</v>
      </c>
    </row>
    <row r="5022" spans="1:2" x14ac:dyDescent="0.3">
      <c r="A5022" t="s">
        <v>4337</v>
      </c>
      <c r="B5022" s="18">
        <v>38990</v>
      </c>
    </row>
    <row r="5023" spans="1:2" x14ac:dyDescent="0.3">
      <c r="A5023" t="s">
        <v>4338</v>
      </c>
      <c r="B5023" s="18">
        <v>0.12989999999999999</v>
      </c>
    </row>
    <row r="5024" spans="1:2" x14ac:dyDescent="0.3">
      <c r="A5024" t="s">
        <v>4337</v>
      </c>
      <c r="B5024" s="18">
        <v>38898</v>
      </c>
    </row>
    <row r="5025" spans="1:2" x14ac:dyDescent="0.3">
      <c r="A5025" t="s">
        <v>4338</v>
      </c>
      <c r="B5025" s="18">
        <v>0.111</v>
      </c>
    </row>
    <row r="5026" spans="1:2" x14ac:dyDescent="0.3">
      <c r="A5026" t="s">
        <v>4337</v>
      </c>
      <c r="B5026" s="18">
        <v>38807</v>
      </c>
    </row>
    <row r="5027" spans="1:2" x14ac:dyDescent="0.3">
      <c r="A5027" t="s">
        <v>4338</v>
      </c>
      <c r="B5027" s="18">
        <v>0.104</v>
      </c>
    </row>
    <row r="5028" spans="1:2" x14ac:dyDescent="0.3">
      <c r="A5028" t="s">
        <v>4337</v>
      </c>
      <c r="B5028" s="18">
        <v>38717</v>
      </c>
    </row>
    <row r="5029" spans="1:2" x14ac:dyDescent="0.3">
      <c r="A5029" t="s">
        <v>4338</v>
      </c>
      <c r="B5029" s="18">
        <v>9.5899999999999999E-2</v>
      </c>
    </row>
    <row r="5030" spans="1:2" x14ac:dyDescent="0.3">
      <c r="A5030" t="s">
        <v>4337</v>
      </c>
      <c r="B5030" s="18">
        <v>38625</v>
      </c>
    </row>
    <row r="5031" spans="1:2" x14ac:dyDescent="0.3">
      <c r="A5031" t="s">
        <v>4338</v>
      </c>
      <c r="B5031" s="18">
        <v>7.6999999999999999E-2</v>
      </c>
    </row>
    <row r="5032" spans="1:2" x14ac:dyDescent="0.3">
      <c r="A5032" t="s">
        <v>4337</v>
      </c>
      <c r="B5032" s="18">
        <v>38533</v>
      </c>
    </row>
    <row r="5033" spans="1:2" x14ac:dyDescent="0.3">
      <c r="A5033" t="s">
        <v>4338</v>
      </c>
      <c r="B5033" s="18">
        <v>8.5500000000000007E-2</v>
      </c>
    </row>
    <row r="5034" spans="1:2" x14ac:dyDescent="0.3">
      <c r="A5034" t="s">
        <v>4337</v>
      </c>
      <c r="B5034" s="18">
        <v>38442</v>
      </c>
    </row>
    <row r="5035" spans="1:2" x14ac:dyDescent="0.3">
      <c r="A5035" t="s">
        <v>4338</v>
      </c>
      <c r="B5035" s="18">
        <v>8.5400000000000004E-2</v>
      </c>
    </row>
    <row r="5036" spans="1:2" x14ac:dyDescent="0.3">
      <c r="A5036" t="s">
        <v>4337</v>
      </c>
      <c r="B5036" s="18">
        <v>38352</v>
      </c>
    </row>
    <row r="5037" spans="1:2" x14ac:dyDescent="0.3">
      <c r="A5037" t="s">
        <v>4338</v>
      </c>
      <c r="B5037" s="18">
        <v>8.9499999999999996E-2</v>
      </c>
    </row>
    <row r="5038" spans="1:2" x14ac:dyDescent="0.3">
      <c r="A5038" t="s">
        <v>4337</v>
      </c>
      <c r="B5038" s="18">
        <v>38260</v>
      </c>
    </row>
    <row r="5039" spans="1:2" x14ac:dyDescent="0.3">
      <c r="A5039" t="s">
        <v>4338</v>
      </c>
      <c r="B5039" s="18">
        <v>7.9799999999999996E-2</v>
      </c>
    </row>
    <row r="5040" spans="1:2" x14ac:dyDescent="0.3">
      <c r="A5040" t="s">
        <v>4337</v>
      </c>
      <c r="B5040" s="18">
        <v>38168</v>
      </c>
    </row>
    <row r="5041" spans="1:2" x14ac:dyDescent="0.3">
      <c r="A5041" t="s">
        <v>4338</v>
      </c>
      <c r="B5041" s="18">
        <v>9.0700000000000003E-2</v>
      </c>
    </row>
    <row r="5042" spans="1:2" x14ac:dyDescent="0.3">
      <c r="A5042" t="s">
        <v>4337</v>
      </c>
      <c r="B5042" s="18">
        <v>38077</v>
      </c>
    </row>
    <row r="5043" spans="1:2" x14ac:dyDescent="0.3">
      <c r="A5043" t="s">
        <v>4338</v>
      </c>
      <c r="B5043" s="18">
        <v>0.10630000000000001</v>
      </c>
    </row>
    <row r="5044" spans="1:2" x14ac:dyDescent="0.3">
      <c r="A5044" t="s">
        <v>4337</v>
      </c>
      <c r="B5044" s="18">
        <v>37986</v>
      </c>
    </row>
    <row r="5045" spans="1:2" x14ac:dyDescent="0.3">
      <c r="A5045" t="s">
        <v>4338</v>
      </c>
      <c r="B5045" s="18">
        <v>0.1142</v>
      </c>
    </row>
    <row r="5046" spans="1:2" x14ac:dyDescent="0.3">
      <c r="A5046" t="s">
        <v>4337</v>
      </c>
      <c r="B5046" s="18">
        <v>37894</v>
      </c>
    </row>
    <row r="5047" spans="1:2" x14ac:dyDescent="0.3">
      <c r="A5047" t="s">
        <v>4338</v>
      </c>
      <c r="B5047" s="18">
        <v>0.1022</v>
      </c>
    </row>
    <row r="5048" spans="1:2" x14ac:dyDescent="0.3">
      <c r="A5048" t="s">
        <v>4337</v>
      </c>
      <c r="B5048" s="18">
        <v>37802</v>
      </c>
    </row>
    <row r="5049" spans="1:2" x14ac:dyDescent="0.3">
      <c r="A5049" t="s">
        <v>4338</v>
      </c>
      <c r="B5049" s="18">
        <v>9.5699999999999993E-2</v>
      </c>
    </row>
    <row r="5050" spans="1:2" x14ac:dyDescent="0.3">
      <c r="A5050" t="s">
        <v>4337</v>
      </c>
      <c r="B5050" s="18">
        <v>37711</v>
      </c>
    </row>
    <row r="5051" spans="1:2" x14ac:dyDescent="0.3">
      <c r="A5051" t="s">
        <v>4338</v>
      </c>
      <c r="B5051" s="18">
        <v>8.0199999999999994E-2</v>
      </c>
    </row>
    <row r="5052" spans="1:2" x14ac:dyDescent="0.3">
      <c r="A5052" t="s">
        <v>4337</v>
      </c>
      <c r="B5052" s="18">
        <v>37621</v>
      </c>
    </row>
    <row r="5053" spans="1:2" x14ac:dyDescent="0.3">
      <c r="A5053" t="s">
        <v>4338</v>
      </c>
      <c r="B5053" s="18">
        <v>6.8699999999999997E-2</v>
      </c>
    </row>
    <row r="5054" spans="1:2" x14ac:dyDescent="0.3">
      <c r="A5054" t="s">
        <v>4337</v>
      </c>
      <c r="B5054" s="18">
        <v>37529</v>
      </c>
    </row>
    <row r="5055" spans="1:2" x14ac:dyDescent="0.3">
      <c r="A5055" t="s">
        <v>4338</v>
      </c>
      <c r="B5055" s="18">
        <v>5.2499999999999998E-2</v>
      </c>
    </row>
    <row r="5056" spans="1:2" x14ac:dyDescent="0.3">
      <c r="A5056" t="s">
        <v>4337</v>
      </c>
      <c r="B5056" s="18">
        <v>37437</v>
      </c>
    </row>
    <row r="5057" spans="1:2" x14ac:dyDescent="0.3">
      <c r="A5057" t="s">
        <v>4338</v>
      </c>
      <c r="B5057" s="18">
        <v>4.7199999999999999E-2</v>
      </c>
    </row>
    <row r="5058" spans="1:2" x14ac:dyDescent="0.3">
      <c r="A5058" t="s">
        <v>4337</v>
      </c>
      <c r="B5058" s="18">
        <v>37346</v>
      </c>
    </row>
    <row r="5059" spans="1:2" x14ac:dyDescent="0.3">
      <c r="A5059" t="s">
        <v>4338</v>
      </c>
      <c r="B5059" s="18">
        <v>4.0599999999999997E-2</v>
      </c>
    </row>
    <row r="5060" spans="1:2" x14ac:dyDescent="0.3">
      <c r="A5060" t="s">
        <v>4337</v>
      </c>
      <c r="B5060" s="18">
        <v>37256</v>
      </c>
    </row>
    <row r="5061" spans="1:2" x14ac:dyDescent="0.3">
      <c r="A5061" t="s">
        <v>4338</v>
      </c>
      <c r="B5061" s="18">
        <v>4.3200000000000002E-2</v>
      </c>
    </row>
    <row r="5062" spans="1:2" x14ac:dyDescent="0.3">
      <c r="A5062" t="s">
        <v>4337</v>
      </c>
      <c r="B5062" s="18">
        <v>37072</v>
      </c>
    </row>
    <row r="5063" spans="1:2" x14ac:dyDescent="0.3">
      <c r="A5063" t="s">
        <v>4338</v>
      </c>
      <c r="B5063" s="18">
        <v>5.4699999999999999E-2</v>
      </c>
    </row>
    <row r="5064" spans="1:2" x14ac:dyDescent="0.3">
      <c r="A5064" t="s">
        <v>4337</v>
      </c>
      <c r="B5064" s="18">
        <v>36981</v>
      </c>
    </row>
    <row r="5065" spans="1:2" x14ac:dyDescent="0.3">
      <c r="A5065" t="s">
        <v>4338</v>
      </c>
      <c r="B5065" s="18">
        <v>5.28E-2</v>
      </c>
    </row>
    <row r="5066" spans="1:2" x14ac:dyDescent="0.3">
      <c r="A5066" t="s">
        <v>4337</v>
      </c>
      <c r="B5066" s="18">
        <v>36891</v>
      </c>
    </row>
    <row r="5067" spans="1:2" x14ac:dyDescent="0.3">
      <c r="A5067" t="s">
        <v>4338</v>
      </c>
      <c r="B5067" s="18">
        <v>5.6599999999999998E-2</v>
      </c>
    </row>
    <row r="5068" spans="1:2" x14ac:dyDescent="0.3">
      <c r="A5068" t="s">
        <v>4339</v>
      </c>
      <c r="B5068" s="18">
        <v>44651</v>
      </c>
    </row>
    <row r="5069" spans="1:2" x14ac:dyDescent="0.3">
      <c r="A5069" t="s">
        <v>4340</v>
      </c>
      <c r="B5069" s="18">
        <v>0.13800000000000001</v>
      </c>
    </row>
    <row r="5070" spans="1:2" x14ac:dyDescent="0.3">
      <c r="A5070" t="s">
        <v>4339</v>
      </c>
      <c r="B5070" s="18">
        <v>44561</v>
      </c>
    </row>
    <row r="5071" spans="1:2" x14ac:dyDescent="0.3">
      <c r="A5071" t="s">
        <v>4340</v>
      </c>
      <c r="B5071" s="18">
        <v>0.15240000000000001</v>
      </c>
    </row>
    <row r="5072" spans="1:2" x14ac:dyDescent="0.3">
      <c r="A5072" t="s">
        <v>4339</v>
      </c>
      <c r="B5072" s="18">
        <v>44469</v>
      </c>
    </row>
    <row r="5073" spans="1:2" x14ac:dyDescent="0.3">
      <c r="A5073" t="s">
        <v>4340</v>
      </c>
      <c r="B5073" s="18">
        <v>0.14979999999999999</v>
      </c>
    </row>
    <row r="5074" spans="1:2" x14ac:dyDescent="0.3">
      <c r="A5074" t="s">
        <v>4339</v>
      </c>
      <c r="B5074" s="18">
        <v>44377</v>
      </c>
    </row>
    <row r="5075" spans="1:2" x14ac:dyDescent="0.3">
      <c r="A5075" t="s">
        <v>4340</v>
      </c>
      <c r="B5075" s="18">
        <v>0.18959999999999999</v>
      </c>
    </row>
    <row r="5076" spans="1:2" x14ac:dyDescent="0.3">
      <c r="A5076" t="s">
        <v>4339</v>
      </c>
      <c r="B5076" s="18">
        <v>44286</v>
      </c>
    </row>
    <row r="5077" spans="1:2" x14ac:dyDescent="0.3">
      <c r="A5077" t="s">
        <v>4340</v>
      </c>
      <c r="B5077" s="18">
        <v>0.1938</v>
      </c>
    </row>
    <row r="5078" spans="1:2" x14ac:dyDescent="0.3">
      <c r="A5078" t="s">
        <v>4339</v>
      </c>
      <c r="B5078" s="18">
        <v>44196</v>
      </c>
    </row>
    <row r="5079" spans="1:2" x14ac:dyDescent="0.3">
      <c r="A5079" t="s">
        <v>4340</v>
      </c>
      <c r="B5079" s="18">
        <v>0.2301</v>
      </c>
    </row>
    <row r="5080" spans="1:2" x14ac:dyDescent="0.3">
      <c r="A5080" t="s">
        <v>4339</v>
      </c>
      <c r="B5080" s="18">
        <v>44104</v>
      </c>
    </row>
    <row r="5081" spans="1:2" x14ac:dyDescent="0.3">
      <c r="A5081" t="s">
        <v>4340</v>
      </c>
      <c r="B5081" s="18">
        <v>0.19919999999999999</v>
      </c>
    </row>
    <row r="5082" spans="1:2" x14ac:dyDescent="0.3">
      <c r="A5082" t="s">
        <v>4339</v>
      </c>
      <c r="B5082" s="18">
        <v>44012</v>
      </c>
    </row>
    <row r="5083" spans="1:2" x14ac:dyDescent="0.3">
      <c r="A5083" t="s">
        <v>4340</v>
      </c>
      <c r="B5083" s="18">
        <v>0.17119999999999999</v>
      </c>
    </row>
    <row r="5084" spans="1:2" x14ac:dyDescent="0.3">
      <c r="A5084" t="s">
        <v>4339</v>
      </c>
      <c r="B5084" s="18">
        <v>43830</v>
      </c>
    </row>
    <row r="5085" spans="1:2" x14ac:dyDescent="0.3">
      <c r="A5085" t="s">
        <v>4340</v>
      </c>
      <c r="B5085" s="18">
        <v>0.1648</v>
      </c>
    </row>
    <row r="5086" spans="1:2" x14ac:dyDescent="0.3">
      <c r="A5086" t="s">
        <v>4339</v>
      </c>
      <c r="B5086" s="18">
        <v>43738</v>
      </c>
    </row>
    <row r="5087" spans="1:2" x14ac:dyDescent="0.3">
      <c r="A5087" t="s">
        <v>4340</v>
      </c>
      <c r="B5087" s="18">
        <v>0.1474</v>
      </c>
    </row>
    <row r="5088" spans="1:2" x14ac:dyDescent="0.3">
      <c r="A5088" t="s">
        <v>4339</v>
      </c>
      <c r="B5088" s="18">
        <v>43646</v>
      </c>
    </row>
    <row r="5089" spans="1:2" x14ac:dyDescent="0.3">
      <c r="A5089" t="s">
        <v>4340</v>
      </c>
      <c r="B5089" s="18">
        <v>0.14130000000000001</v>
      </c>
    </row>
    <row r="5090" spans="1:2" x14ac:dyDescent="0.3">
      <c r="A5090" t="s">
        <v>4339</v>
      </c>
      <c r="B5090" s="18">
        <v>43555</v>
      </c>
    </row>
    <row r="5091" spans="1:2" x14ac:dyDescent="0.3">
      <c r="A5091" t="s">
        <v>4340</v>
      </c>
      <c r="B5091" s="18">
        <v>0.1123</v>
      </c>
    </row>
    <row r="5092" spans="1:2" x14ac:dyDescent="0.3">
      <c r="A5092" t="s">
        <v>4339</v>
      </c>
      <c r="B5092" s="18">
        <v>43373</v>
      </c>
    </row>
    <row r="5093" spans="1:2" x14ac:dyDescent="0.3">
      <c r="A5093" t="s">
        <v>4340</v>
      </c>
      <c r="B5093" s="18">
        <v>0.1502</v>
      </c>
    </row>
    <row r="5094" spans="1:2" x14ac:dyDescent="0.3">
      <c r="A5094" t="s">
        <v>4339</v>
      </c>
      <c r="B5094" s="18">
        <v>43281</v>
      </c>
    </row>
    <row r="5095" spans="1:2" x14ac:dyDescent="0.3">
      <c r="A5095" t="s">
        <v>4340</v>
      </c>
      <c r="B5095" s="18">
        <v>0.1231</v>
      </c>
    </row>
    <row r="5096" spans="1:2" x14ac:dyDescent="0.3">
      <c r="A5096" t="s">
        <v>4339</v>
      </c>
      <c r="B5096" s="18">
        <v>43100</v>
      </c>
    </row>
    <row r="5097" spans="1:2" x14ac:dyDescent="0.3">
      <c r="A5097" t="s">
        <v>4340</v>
      </c>
      <c r="B5097" s="18">
        <v>0.10829999999999999</v>
      </c>
    </row>
    <row r="5098" spans="1:2" x14ac:dyDescent="0.3">
      <c r="A5098" t="s">
        <v>4339</v>
      </c>
      <c r="B5098" s="18">
        <v>43008</v>
      </c>
    </row>
    <row r="5099" spans="1:2" x14ac:dyDescent="0.3">
      <c r="A5099" t="s">
        <v>4340</v>
      </c>
      <c r="B5099" s="18">
        <v>4.6899999999999997E-2</v>
      </c>
    </row>
    <row r="5100" spans="1:2" x14ac:dyDescent="0.3">
      <c r="A5100" t="s">
        <v>4339</v>
      </c>
      <c r="B5100" s="18">
        <v>42916</v>
      </c>
    </row>
    <row r="5101" spans="1:2" x14ac:dyDescent="0.3">
      <c r="A5101" t="s">
        <v>4340</v>
      </c>
      <c r="B5101" s="18">
        <v>5.6099999999999997E-2</v>
      </c>
    </row>
    <row r="5102" spans="1:2" x14ac:dyDescent="0.3">
      <c r="A5102" t="s">
        <v>4339</v>
      </c>
      <c r="B5102" s="18">
        <v>42825</v>
      </c>
    </row>
    <row r="5103" spans="1:2" x14ac:dyDescent="0.3">
      <c r="A5103" t="s">
        <v>4340</v>
      </c>
      <c r="B5103" s="18">
        <v>5.9499999999999997E-2</v>
      </c>
    </row>
    <row r="5104" spans="1:2" x14ac:dyDescent="0.3">
      <c r="A5104" t="s">
        <v>4339</v>
      </c>
      <c r="B5104" s="18">
        <v>42735</v>
      </c>
    </row>
    <row r="5105" spans="1:2" x14ac:dyDescent="0.3">
      <c r="A5105" t="s">
        <v>4340</v>
      </c>
      <c r="B5105" s="18">
        <v>6.5100000000000005E-2</v>
      </c>
    </row>
    <row r="5106" spans="1:2" x14ac:dyDescent="0.3">
      <c r="A5106" t="s">
        <v>4339</v>
      </c>
      <c r="B5106" s="18">
        <v>42643</v>
      </c>
    </row>
    <row r="5107" spans="1:2" x14ac:dyDescent="0.3">
      <c r="A5107" t="s">
        <v>4340</v>
      </c>
      <c r="B5107" s="18">
        <v>6.4799999999999996E-2</v>
      </c>
    </row>
    <row r="5108" spans="1:2" x14ac:dyDescent="0.3">
      <c r="A5108" t="s">
        <v>4339</v>
      </c>
      <c r="B5108" s="18">
        <v>42551</v>
      </c>
    </row>
    <row r="5109" spans="1:2" x14ac:dyDescent="0.3">
      <c r="A5109" t="s">
        <v>4340</v>
      </c>
      <c r="B5109" s="18">
        <v>7.2999999999999995E-2</v>
      </c>
    </row>
    <row r="5110" spans="1:2" x14ac:dyDescent="0.3">
      <c r="A5110" t="s">
        <v>4339</v>
      </c>
      <c r="B5110" s="18">
        <v>42460</v>
      </c>
    </row>
    <row r="5111" spans="1:2" x14ac:dyDescent="0.3">
      <c r="A5111" t="s">
        <v>4340</v>
      </c>
      <c r="B5111" s="18">
        <v>7.1900000000000006E-2</v>
      </c>
    </row>
    <row r="5112" spans="1:2" x14ac:dyDescent="0.3">
      <c r="A5112" t="s">
        <v>4339</v>
      </c>
      <c r="B5112" s="18">
        <v>42369</v>
      </c>
    </row>
    <row r="5113" spans="1:2" x14ac:dyDescent="0.3">
      <c r="A5113" t="s">
        <v>4340</v>
      </c>
      <c r="B5113" s="18">
        <v>7.2499999999999995E-2</v>
      </c>
    </row>
    <row r="5114" spans="1:2" x14ac:dyDescent="0.3">
      <c r="A5114" t="s">
        <v>4339</v>
      </c>
      <c r="B5114" s="18">
        <v>42277</v>
      </c>
    </row>
    <row r="5115" spans="1:2" x14ac:dyDescent="0.3">
      <c r="A5115" t="s">
        <v>4340</v>
      </c>
      <c r="B5115" s="18">
        <v>6.9500000000000006E-2</v>
      </c>
    </row>
    <row r="5116" spans="1:2" x14ac:dyDescent="0.3">
      <c r="A5116" t="s">
        <v>4339</v>
      </c>
      <c r="B5116" s="18">
        <v>42185</v>
      </c>
    </row>
    <row r="5117" spans="1:2" x14ac:dyDescent="0.3">
      <c r="A5117" t="s">
        <v>4340</v>
      </c>
      <c r="B5117" s="18">
        <v>5.57E-2</v>
      </c>
    </row>
    <row r="5118" spans="1:2" x14ac:dyDescent="0.3">
      <c r="A5118" t="s">
        <v>4339</v>
      </c>
      <c r="B5118" s="18">
        <v>42094</v>
      </c>
    </row>
    <row r="5119" spans="1:2" x14ac:dyDescent="0.3">
      <c r="A5119" t="s">
        <v>4340</v>
      </c>
      <c r="B5119" s="18">
        <v>6.4299999999999996E-2</v>
      </c>
    </row>
    <row r="5120" spans="1:2" x14ac:dyDescent="0.3">
      <c r="A5120" t="s">
        <v>4339</v>
      </c>
      <c r="B5120" s="18">
        <v>42004</v>
      </c>
    </row>
    <row r="5121" spans="1:2" x14ac:dyDescent="0.3">
      <c r="A5121" t="s">
        <v>4340</v>
      </c>
      <c r="B5121" s="18">
        <v>6.4000000000000001E-2</v>
      </c>
    </row>
    <row r="5122" spans="1:2" x14ac:dyDescent="0.3">
      <c r="A5122" t="s">
        <v>4339</v>
      </c>
      <c r="B5122" s="18">
        <v>41912</v>
      </c>
    </row>
    <row r="5123" spans="1:2" x14ac:dyDescent="0.3">
      <c r="A5123" t="s">
        <v>4340</v>
      </c>
      <c r="B5123" s="18">
        <v>6.8199999999999997E-2</v>
      </c>
    </row>
    <row r="5124" spans="1:2" x14ac:dyDescent="0.3">
      <c r="A5124" t="s">
        <v>4339</v>
      </c>
      <c r="B5124" s="18">
        <v>41820</v>
      </c>
    </row>
    <row r="5125" spans="1:2" x14ac:dyDescent="0.3">
      <c r="A5125" t="s">
        <v>4340</v>
      </c>
      <c r="B5125" s="18">
        <v>7.1800000000000003E-2</v>
      </c>
    </row>
    <row r="5126" spans="1:2" x14ac:dyDescent="0.3">
      <c r="A5126" t="s">
        <v>4339</v>
      </c>
      <c r="B5126" s="18">
        <v>41729</v>
      </c>
    </row>
    <row r="5127" spans="1:2" x14ac:dyDescent="0.3">
      <c r="A5127" t="s">
        <v>4340</v>
      </c>
      <c r="B5127" s="18">
        <v>6.8000000000000005E-2</v>
      </c>
    </row>
    <row r="5128" spans="1:2" x14ac:dyDescent="0.3">
      <c r="A5128" t="s">
        <v>4339</v>
      </c>
      <c r="B5128" s="18">
        <v>41639</v>
      </c>
    </row>
    <row r="5129" spans="1:2" x14ac:dyDescent="0.3">
      <c r="A5129" t="s">
        <v>4340</v>
      </c>
      <c r="B5129" s="18">
        <v>7.1099999999999997E-2</v>
      </c>
    </row>
    <row r="5130" spans="1:2" x14ac:dyDescent="0.3">
      <c r="A5130" t="s">
        <v>4339</v>
      </c>
      <c r="B5130" s="18">
        <v>41547</v>
      </c>
    </row>
    <row r="5131" spans="1:2" x14ac:dyDescent="0.3">
      <c r="A5131" t="s">
        <v>4340</v>
      </c>
      <c r="B5131" s="18">
        <v>7.2400000000000006E-2</v>
      </c>
    </row>
    <row r="5132" spans="1:2" x14ac:dyDescent="0.3">
      <c r="A5132" t="s">
        <v>4339</v>
      </c>
      <c r="B5132" s="18">
        <v>41455</v>
      </c>
    </row>
    <row r="5133" spans="1:2" x14ac:dyDescent="0.3">
      <c r="A5133" t="s">
        <v>4340</v>
      </c>
      <c r="B5133" s="18">
        <v>6.9900000000000004E-2</v>
      </c>
    </row>
    <row r="5134" spans="1:2" x14ac:dyDescent="0.3">
      <c r="A5134" t="s">
        <v>4339</v>
      </c>
      <c r="B5134" s="18">
        <v>41364</v>
      </c>
    </row>
    <row r="5135" spans="1:2" x14ac:dyDescent="0.3">
      <c r="A5135" t="s">
        <v>4340</v>
      </c>
      <c r="B5135" s="18">
        <v>6.6100000000000006E-2</v>
      </c>
    </row>
    <row r="5136" spans="1:2" x14ac:dyDescent="0.3">
      <c r="A5136" t="s">
        <v>4339</v>
      </c>
      <c r="B5136" s="18">
        <v>41274</v>
      </c>
    </row>
    <row r="5137" spans="1:2" x14ac:dyDescent="0.3">
      <c r="A5137" t="s">
        <v>4340</v>
      </c>
      <c r="B5137" s="18">
        <v>6.0900000000000003E-2</v>
      </c>
    </row>
    <row r="5138" spans="1:2" x14ac:dyDescent="0.3">
      <c r="A5138" t="s">
        <v>4339</v>
      </c>
      <c r="B5138" s="18">
        <v>41182</v>
      </c>
    </row>
    <row r="5139" spans="1:2" x14ac:dyDescent="0.3">
      <c r="A5139" t="s">
        <v>4340</v>
      </c>
      <c r="B5139" s="18">
        <v>5.62E-2</v>
      </c>
    </row>
    <row r="5140" spans="1:2" x14ac:dyDescent="0.3">
      <c r="A5140" t="s">
        <v>4339</v>
      </c>
      <c r="B5140" s="18">
        <v>41090</v>
      </c>
    </row>
    <row r="5141" spans="1:2" x14ac:dyDescent="0.3">
      <c r="A5141" t="s">
        <v>4340</v>
      </c>
      <c r="B5141" s="18">
        <v>5.0700000000000002E-2</v>
      </c>
    </row>
    <row r="5142" spans="1:2" x14ac:dyDescent="0.3">
      <c r="A5142" t="s">
        <v>4339</v>
      </c>
      <c r="B5142" s="18">
        <v>40999</v>
      </c>
    </row>
    <row r="5143" spans="1:2" x14ac:dyDescent="0.3">
      <c r="A5143" t="s">
        <v>4340</v>
      </c>
      <c r="B5143" s="18">
        <v>5.3100000000000001E-2</v>
      </c>
    </row>
    <row r="5144" spans="1:2" x14ac:dyDescent="0.3">
      <c r="A5144" t="s">
        <v>4339</v>
      </c>
      <c r="B5144" s="18">
        <v>40908</v>
      </c>
    </row>
    <row r="5145" spans="1:2" x14ac:dyDescent="0.3">
      <c r="A5145" t="s">
        <v>4340</v>
      </c>
      <c r="B5145" s="18">
        <v>4.65E-2</v>
      </c>
    </row>
    <row r="5146" spans="1:2" x14ac:dyDescent="0.3">
      <c r="A5146" t="s">
        <v>4339</v>
      </c>
      <c r="B5146" s="18">
        <v>40816</v>
      </c>
    </row>
    <row r="5147" spans="1:2" x14ac:dyDescent="0.3">
      <c r="A5147" t="s">
        <v>4340</v>
      </c>
      <c r="B5147" s="18">
        <v>5.3100000000000001E-2</v>
      </c>
    </row>
    <row r="5148" spans="1:2" x14ac:dyDescent="0.3">
      <c r="A5148" t="s">
        <v>4339</v>
      </c>
      <c r="B5148" s="18">
        <v>40724</v>
      </c>
    </row>
    <row r="5149" spans="1:2" x14ac:dyDescent="0.3">
      <c r="A5149" t="s">
        <v>4340</v>
      </c>
      <c r="B5149" s="18">
        <v>5.7099999999999998E-2</v>
      </c>
    </row>
    <row r="5150" spans="1:2" x14ac:dyDescent="0.3">
      <c r="A5150" t="s">
        <v>4339</v>
      </c>
      <c r="B5150" s="18">
        <v>40633</v>
      </c>
    </row>
    <row r="5151" spans="1:2" x14ac:dyDescent="0.3">
      <c r="A5151" t="s">
        <v>4340</v>
      </c>
      <c r="B5151" s="18">
        <v>5.1499999999999997E-2</v>
      </c>
    </row>
    <row r="5152" spans="1:2" x14ac:dyDescent="0.3">
      <c r="A5152" t="s">
        <v>4339</v>
      </c>
      <c r="B5152" s="18">
        <v>40543</v>
      </c>
    </row>
    <row r="5153" spans="1:2" x14ac:dyDescent="0.3">
      <c r="A5153" t="s">
        <v>4340</v>
      </c>
      <c r="B5153" s="18">
        <v>6.25E-2</v>
      </c>
    </row>
    <row r="5154" spans="1:2" x14ac:dyDescent="0.3">
      <c r="A5154" t="s">
        <v>4339</v>
      </c>
      <c r="B5154" s="18">
        <v>40451</v>
      </c>
    </row>
    <row r="5155" spans="1:2" x14ac:dyDescent="0.3">
      <c r="A5155" t="s">
        <v>4340</v>
      </c>
      <c r="B5155" s="18">
        <v>5.9499999999999997E-2</v>
      </c>
    </row>
    <row r="5156" spans="1:2" x14ac:dyDescent="0.3">
      <c r="A5156" t="s">
        <v>4339</v>
      </c>
      <c r="B5156" s="18">
        <v>40359</v>
      </c>
    </row>
    <row r="5157" spans="1:2" x14ac:dyDescent="0.3">
      <c r="A5157" t="s">
        <v>4340</v>
      </c>
      <c r="B5157" s="18">
        <v>6.4399999999999999E-2</v>
      </c>
    </row>
    <row r="5158" spans="1:2" x14ac:dyDescent="0.3">
      <c r="A5158" t="s">
        <v>4339</v>
      </c>
      <c r="B5158" s="18">
        <v>40268</v>
      </c>
    </row>
    <row r="5159" spans="1:2" x14ac:dyDescent="0.3">
      <c r="A5159" t="s">
        <v>4340</v>
      </c>
      <c r="B5159" s="18">
        <v>7.6499999999999999E-2</v>
      </c>
    </row>
    <row r="5160" spans="1:2" x14ac:dyDescent="0.3">
      <c r="A5160" t="s">
        <v>4339</v>
      </c>
      <c r="B5160" s="18">
        <v>40178</v>
      </c>
    </row>
    <row r="5161" spans="1:2" x14ac:dyDescent="0.3">
      <c r="A5161" t="s">
        <v>4340</v>
      </c>
      <c r="B5161" s="18">
        <v>6.1400000000000003E-2</v>
      </c>
    </row>
    <row r="5162" spans="1:2" x14ac:dyDescent="0.3">
      <c r="A5162" t="s">
        <v>4339</v>
      </c>
      <c r="B5162" s="18">
        <v>40086</v>
      </c>
    </row>
    <row r="5163" spans="1:2" x14ac:dyDescent="0.3">
      <c r="A5163" t="s">
        <v>4340</v>
      </c>
      <c r="B5163" s="18">
        <v>4.9599999999999998E-2</v>
      </c>
    </row>
    <row r="5164" spans="1:2" x14ac:dyDescent="0.3">
      <c r="A5164" t="s">
        <v>4339</v>
      </c>
      <c r="B5164" s="18">
        <v>39994</v>
      </c>
    </row>
    <row r="5165" spans="1:2" x14ac:dyDescent="0.3">
      <c r="A5165" t="s">
        <v>4340</v>
      </c>
      <c r="B5165" s="18">
        <v>4.8099999999999997E-2</v>
      </c>
    </row>
    <row r="5166" spans="1:2" x14ac:dyDescent="0.3">
      <c r="A5166" t="s">
        <v>4339</v>
      </c>
      <c r="B5166" s="18">
        <v>39813</v>
      </c>
    </row>
    <row r="5167" spans="1:2" x14ac:dyDescent="0.3">
      <c r="A5167" t="s">
        <v>4340</v>
      </c>
      <c r="B5167" s="18">
        <v>3.2599999999999997E-2</v>
      </c>
    </row>
    <row r="5168" spans="1:2" x14ac:dyDescent="0.3">
      <c r="A5168" t="s">
        <v>4339</v>
      </c>
      <c r="B5168" s="18">
        <v>39721</v>
      </c>
    </row>
    <row r="5169" spans="1:2" x14ac:dyDescent="0.3">
      <c r="A5169" t="s">
        <v>4340</v>
      </c>
      <c r="B5169" s="18">
        <v>5.0299999999999997E-2</v>
      </c>
    </row>
    <row r="5170" spans="1:2" x14ac:dyDescent="0.3">
      <c r="A5170" t="s">
        <v>4339</v>
      </c>
      <c r="B5170" s="18">
        <v>39629</v>
      </c>
    </row>
    <row r="5171" spans="1:2" x14ac:dyDescent="0.3">
      <c r="A5171" t="s">
        <v>4340</v>
      </c>
      <c r="B5171" s="18">
        <v>7.3200000000000001E-2</v>
      </c>
    </row>
    <row r="5172" spans="1:2" x14ac:dyDescent="0.3">
      <c r="A5172" t="s">
        <v>4339</v>
      </c>
      <c r="B5172" s="18">
        <v>39538</v>
      </c>
    </row>
    <row r="5173" spans="1:2" x14ac:dyDescent="0.3">
      <c r="A5173" t="s">
        <v>4340</v>
      </c>
      <c r="B5173" s="18">
        <v>7.5300000000000006E-2</v>
      </c>
    </row>
    <row r="5174" spans="1:2" x14ac:dyDescent="0.3">
      <c r="A5174" t="s">
        <v>4339</v>
      </c>
      <c r="B5174" s="18">
        <v>39447</v>
      </c>
    </row>
    <row r="5175" spans="1:2" x14ac:dyDescent="0.3">
      <c r="A5175" t="s">
        <v>4340</v>
      </c>
      <c r="B5175" s="18">
        <v>8.7900000000000006E-2</v>
      </c>
    </row>
    <row r="5176" spans="1:2" x14ac:dyDescent="0.3">
      <c r="A5176" t="s">
        <v>4339</v>
      </c>
      <c r="B5176" s="18">
        <v>39355</v>
      </c>
    </row>
    <row r="5177" spans="1:2" x14ac:dyDescent="0.3">
      <c r="A5177" t="s">
        <v>4340</v>
      </c>
      <c r="B5177" s="18">
        <v>9.4299999999999995E-2</v>
      </c>
    </row>
    <row r="5178" spans="1:2" x14ac:dyDescent="0.3">
      <c r="A5178" t="s">
        <v>4339</v>
      </c>
      <c r="B5178" s="18">
        <v>39263</v>
      </c>
    </row>
    <row r="5179" spans="1:2" x14ac:dyDescent="0.3">
      <c r="A5179" t="s">
        <v>4340</v>
      </c>
      <c r="B5179" s="18">
        <v>8.5300000000000001E-2</v>
      </c>
    </row>
    <row r="5180" spans="1:2" x14ac:dyDescent="0.3">
      <c r="A5180" t="s">
        <v>4339</v>
      </c>
      <c r="B5180" s="18">
        <v>39172</v>
      </c>
    </row>
    <row r="5181" spans="1:2" x14ac:dyDescent="0.3">
      <c r="A5181" t="s">
        <v>4340</v>
      </c>
      <c r="B5181" s="18">
        <v>8.2900000000000001E-2</v>
      </c>
    </row>
    <row r="5182" spans="1:2" x14ac:dyDescent="0.3">
      <c r="A5182" t="s">
        <v>4339</v>
      </c>
      <c r="B5182" s="18">
        <v>39082</v>
      </c>
    </row>
    <row r="5183" spans="1:2" x14ac:dyDescent="0.3">
      <c r="A5183" t="s">
        <v>4340</v>
      </c>
      <c r="B5183" s="18">
        <v>8.6099999999999996E-2</v>
      </c>
    </row>
    <row r="5184" spans="1:2" x14ac:dyDescent="0.3">
      <c r="A5184" t="s">
        <v>4339</v>
      </c>
      <c r="B5184" s="18">
        <v>38990</v>
      </c>
    </row>
    <row r="5185" spans="1:2" x14ac:dyDescent="0.3">
      <c r="A5185" t="s">
        <v>4340</v>
      </c>
      <c r="B5185" s="18">
        <v>0.1053</v>
      </c>
    </row>
    <row r="5186" spans="1:2" x14ac:dyDescent="0.3">
      <c r="A5186" t="s">
        <v>4339</v>
      </c>
      <c r="B5186" s="18">
        <v>38898</v>
      </c>
    </row>
    <row r="5187" spans="1:2" x14ac:dyDescent="0.3">
      <c r="A5187" t="s">
        <v>4340</v>
      </c>
      <c r="B5187" s="18">
        <v>9.2700000000000005E-2</v>
      </c>
    </row>
    <row r="5188" spans="1:2" x14ac:dyDescent="0.3">
      <c r="A5188" t="s">
        <v>4339</v>
      </c>
      <c r="B5188" s="18">
        <v>38807</v>
      </c>
    </row>
    <row r="5189" spans="1:2" x14ac:dyDescent="0.3">
      <c r="A5189" t="s">
        <v>4340</v>
      </c>
      <c r="B5189" s="18">
        <v>0.09</v>
      </c>
    </row>
    <row r="5190" spans="1:2" x14ac:dyDescent="0.3">
      <c r="A5190" t="s">
        <v>4339</v>
      </c>
      <c r="B5190" s="18">
        <v>38717</v>
      </c>
    </row>
    <row r="5191" spans="1:2" x14ac:dyDescent="0.3">
      <c r="A5191" t="s">
        <v>4340</v>
      </c>
      <c r="B5191" s="18">
        <v>8.3099999999999993E-2</v>
      </c>
    </row>
    <row r="5192" spans="1:2" x14ac:dyDescent="0.3">
      <c r="A5192" t="s">
        <v>4339</v>
      </c>
      <c r="B5192" s="18">
        <v>38625</v>
      </c>
    </row>
    <row r="5193" spans="1:2" x14ac:dyDescent="0.3">
      <c r="A5193" t="s">
        <v>4340</v>
      </c>
      <c r="B5193" s="18">
        <v>6.7500000000000004E-2</v>
      </c>
    </row>
    <row r="5194" spans="1:2" x14ac:dyDescent="0.3">
      <c r="A5194" t="s">
        <v>4339</v>
      </c>
      <c r="B5194" s="18">
        <v>38533</v>
      </c>
    </row>
    <row r="5195" spans="1:2" x14ac:dyDescent="0.3">
      <c r="A5195" t="s">
        <v>4340</v>
      </c>
      <c r="B5195" s="18">
        <v>7.5700000000000003E-2</v>
      </c>
    </row>
    <row r="5196" spans="1:2" x14ac:dyDescent="0.3">
      <c r="A5196" t="s">
        <v>4339</v>
      </c>
      <c r="B5196" s="18">
        <v>38442</v>
      </c>
    </row>
    <row r="5197" spans="1:2" x14ac:dyDescent="0.3">
      <c r="A5197" t="s">
        <v>4340</v>
      </c>
      <c r="B5197" s="18">
        <v>7.6600000000000001E-2</v>
      </c>
    </row>
    <row r="5198" spans="1:2" x14ac:dyDescent="0.3">
      <c r="A5198" t="s">
        <v>4339</v>
      </c>
      <c r="B5198" s="18">
        <v>38352</v>
      </c>
    </row>
    <row r="5199" spans="1:2" x14ac:dyDescent="0.3">
      <c r="A5199" t="s">
        <v>4340</v>
      </c>
      <c r="B5199" s="18">
        <v>8.0799999999999997E-2</v>
      </c>
    </row>
    <row r="5200" spans="1:2" x14ac:dyDescent="0.3">
      <c r="A5200" t="s">
        <v>4339</v>
      </c>
      <c r="B5200" s="18">
        <v>38260</v>
      </c>
    </row>
    <row r="5201" spans="1:2" x14ac:dyDescent="0.3">
      <c r="A5201" t="s">
        <v>4340</v>
      </c>
      <c r="B5201" s="18">
        <v>7.1800000000000003E-2</v>
      </c>
    </row>
    <row r="5202" spans="1:2" x14ac:dyDescent="0.3">
      <c r="A5202" t="s">
        <v>4339</v>
      </c>
      <c r="B5202" s="18">
        <v>38168</v>
      </c>
    </row>
    <row r="5203" spans="1:2" x14ac:dyDescent="0.3">
      <c r="A5203" t="s">
        <v>4340</v>
      </c>
      <c r="B5203" s="18">
        <v>8.14E-2</v>
      </c>
    </row>
    <row r="5204" spans="1:2" x14ac:dyDescent="0.3">
      <c r="A5204" t="s">
        <v>4339</v>
      </c>
      <c r="B5204" s="18">
        <v>38077</v>
      </c>
    </row>
    <row r="5205" spans="1:2" x14ac:dyDescent="0.3">
      <c r="A5205" t="s">
        <v>4340</v>
      </c>
      <c r="B5205" s="18">
        <v>9.5200000000000007E-2</v>
      </c>
    </row>
    <row r="5206" spans="1:2" x14ac:dyDescent="0.3">
      <c r="A5206" t="s">
        <v>4339</v>
      </c>
      <c r="B5206" s="18">
        <v>37986</v>
      </c>
    </row>
    <row r="5207" spans="1:2" x14ac:dyDescent="0.3">
      <c r="A5207" t="s">
        <v>4340</v>
      </c>
      <c r="B5207" s="18">
        <v>0.10199999999999999</v>
      </c>
    </row>
    <row r="5208" spans="1:2" x14ac:dyDescent="0.3">
      <c r="A5208" t="s">
        <v>4339</v>
      </c>
      <c r="B5208" s="18">
        <v>37894</v>
      </c>
    </row>
    <row r="5209" spans="1:2" x14ac:dyDescent="0.3">
      <c r="A5209" t="s">
        <v>4340</v>
      </c>
      <c r="B5209" s="18">
        <v>9.0700000000000003E-2</v>
      </c>
    </row>
    <row r="5210" spans="1:2" x14ac:dyDescent="0.3">
      <c r="A5210" t="s">
        <v>4339</v>
      </c>
      <c r="B5210" s="18">
        <v>37802</v>
      </c>
    </row>
    <row r="5211" spans="1:2" x14ac:dyDescent="0.3">
      <c r="A5211" t="s">
        <v>4340</v>
      </c>
      <c r="B5211" s="18">
        <v>8.5999999999999993E-2</v>
      </c>
    </row>
    <row r="5212" spans="1:2" x14ac:dyDescent="0.3">
      <c r="A5212" t="s">
        <v>4339</v>
      </c>
      <c r="B5212" s="18">
        <v>37711</v>
      </c>
    </row>
    <row r="5213" spans="1:2" x14ac:dyDescent="0.3">
      <c r="A5213" t="s">
        <v>4340</v>
      </c>
      <c r="B5213" s="18">
        <v>7.2800000000000004E-2</v>
      </c>
    </row>
    <row r="5214" spans="1:2" x14ac:dyDescent="0.3">
      <c r="A5214" t="s">
        <v>4339</v>
      </c>
      <c r="B5214" s="18">
        <v>37621</v>
      </c>
    </row>
    <row r="5215" spans="1:2" x14ac:dyDescent="0.3">
      <c r="A5215" t="s">
        <v>4340</v>
      </c>
      <c r="B5215" s="18">
        <v>6.3299999999999995E-2</v>
      </c>
    </row>
    <row r="5216" spans="1:2" x14ac:dyDescent="0.3">
      <c r="A5216" t="s">
        <v>4339</v>
      </c>
      <c r="B5216" s="18">
        <v>37529</v>
      </c>
    </row>
    <row r="5217" spans="1:2" x14ac:dyDescent="0.3">
      <c r="A5217" t="s">
        <v>4340</v>
      </c>
      <c r="B5217" s="18">
        <v>4.7699999999999999E-2</v>
      </c>
    </row>
    <row r="5218" spans="1:2" x14ac:dyDescent="0.3">
      <c r="A5218" t="s">
        <v>4339</v>
      </c>
      <c r="B5218" s="18">
        <v>37437</v>
      </c>
    </row>
    <row r="5219" spans="1:2" x14ac:dyDescent="0.3">
      <c r="A5219" t="s">
        <v>4340</v>
      </c>
      <c r="B5219" s="18">
        <v>4.2900000000000001E-2</v>
      </c>
    </row>
    <row r="5220" spans="1:2" x14ac:dyDescent="0.3">
      <c r="A5220" t="s">
        <v>4339</v>
      </c>
      <c r="B5220" s="18">
        <v>37346</v>
      </c>
    </row>
    <row r="5221" spans="1:2" x14ac:dyDescent="0.3">
      <c r="A5221" t="s">
        <v>4340</v>
      </c>
      <c r="B5221" s="18">
        <v>3.6799999999999999E-2</v>
      </c>
    </row>
    <row r="5222" spans="1:2" x14ac:dyDescent="0.3">
      <c r="A5222" t="s">
        <v>4339</v>
      </c>
      <c r="B5222" s="18">
        <v>37256</v>
      </c>
    </row>
    <row r="5223" spans="1:2" x14ac:dyDescent="0.3">
      <c r="A5223" t="s">
        <v>4340</v>
      </c>
      <c r="B5223" s="18">
        <v>3.9399999999999998E-2</v>
      </c>
    </row>
    <row r="5224" spans="1:2" x14ac:dyDescent="0.3">
      <c r="A5224" t="s">
        <v>4339</v>
      </c>
      <c r="B5224" s="18">
        <v>37072</v>
      </c>
    </row>
    <row r="5225" spans="1:2" x14ac:dyDescent="0.3">
      <c r="A5225" t="s">
        <v>4340</v>
      </c>
      <c r="B5225" s="18">
        <v>5.1900000000000002E-2</v>
      </c>
    </row>
    <row r="5226" spans="1:2" x14ac:dyDescent="0.3">
      <c r="A5226" t="s">
        <v>4339</v>
      </c>
      <c r="B5226" s="18">
        <v>36981</v>
      </c>
    </row>
    <row r="5227" spans="1:2" x14ac:dyDescent="0.3">
      <c r="A5227" t="s">
        <v>4340</v>
      </c>
      <c r="B5227" s="18">
        <v>5.0299999999999997E-2</v>
      </c>
    </row>
    <row r="5228" spans="1:2" x14ac:dyDescent="0.3">
      <c r="A5228" t="s">
        <v>4339</v>
      </c>
      <c r="B5228" s="18">
        <v>36891</v>
      </c>
    </row>
    <row r="5229" spans="1:2" x14ac:dyDescent="0.3">
      <c r="A5229" t="s">
        <v>4340</v>
      </c>
      <c r="B5229" s="18">
        <v>5.4300000000000001E-2</v>
      </c>
    </row>
    <row r="5230" spans="1:2" x14ac:dyDescent="0.3">
      <c r="A5230" t="s">
        <v>4341</v>
      </c>
      <c r="B5230" s="18">
        <v>44742</v>
      </c>
    </row>
    <row r="5231" spans="1:2" x14ac:dyDescent="0.3">
      <c r="A5231" t="s">
        <v>4342</v>
      </c>
      <c r="B5231" s="18">
        <v>5.8000000000000003E-2</v>
      </c>
    </row>
    <row r="5232" spans="1:2" x14ac:dyDescent="0.3">
      <c r="A5232" t="s">
        <v>4341</v>
      </c>
      <c r="B5232" s="18">
        <v>44651</v>
      </c>
    </row>
    <row r="5233" spans="1:2" x14ac:dyDescent="0.3">
      <c r="A5233" t="s">
        <v>4342</v>
      </c>
      <c r="B5233" s="18">
        <v>5.28E-2</v>
      </c>
    </row>
    <row r="5234" spans="1:2" x14ac:dyDescent="0.3">
      <c r="A5234" t="s">
        <v>4341</v>
      </c>
      <c r="B5234" s="18">
        <v>44561</v>
      </c>
    </row>
    <row r="5235" spans="1:2" x14ac:dyDescent="0.3">
      <c r="A5235" t="s">
        <v>4342</v>
      </c>
      <c r="B5235" s="18">
        <v>5.4600000000000003E-2</v>
      </c>
    </row>
    <row r="5236" spans="1:2" x14ac:dyDescent="0.3">
      <c r="A5236" t="s">
        <v>4341</v>
      </c>
      <c r="B5236" s="18">
        <v>44469</v>
      </c>
    </row>
    <row r="5237" spans="1:2" x14ac:dyDescent="0.3">
      <c r="A5237" t="s">
        <v>4342</v>
      </c>
      <c r="B5237" s="18">
        <v>5.16E-2</v>
      </c>
    </row>
    <row r="5238" spans="1:2" x14ac:dyDescent="0.3">
      <c r="A5238" t="s">
        <v>4341</v>
      </c>
      <c r="B5238" s="18">
        <v>44377</v>
      </c>
    </row>
    <row r="5239" spans="1:2" x14ac:dyDescent="0.3">
      <c r="A5239" t="s">
        <v>4342</v>
      </c>
      <c r="B5239" s="18">
        <v>5.0999999999999997E-2</v>
      </c>
    </row>
    <row r="5240" spans="1:2" x14ac:dyDescent="0.3">
      <c r="A5240" t="s">
        <v>4341</v>
      </c>
      <c r="B5240" s="18">
        <v>44286</v>
      </c>
    </row>
    <row r="5241" spans="1:2" x14ac:dyDescent="0.3">
      <c r="A5241" t="s">
        <v>4342</v>
      </c>
      <c r="B5241" s="18">
        <v>5.1299999999999998E-2</v>
      </c>
    </row>
    <row r="5242" spans="1:2" x14ac:dyDescent="0.3">
      <c r="A5242" t="s">
        <v>4341</v>
      </c>
      <c r="B5242" s="18">
        <v>44196</v>
      </c>
    </row>
    <row r="5243" spans="1:2" x14ac:dyDescent="0.3">
      <c r="A5243" t="s">
        <v>4342</v>
      </c>
      <c r="B5243" s="18">
        <v>4.58E-2</v>
      </c>
    </row>
    <row r="5244" spans="1:2" x14ac:dyDescent="0.3">
      <c r="A5244" t="s">
        <v>4341</v>
      </c>
      <c r="B5244" s="18">
        <v>44104</v>
      </c>
    </row>
    <row r="5245" spans="1:2" x14ac:dyDescent="0.3">
      <c r="A5245" t="s">
        <v>4342</v>
      </c>
      <c r="B5245" s="18">
        <v>5.3600000000000002E-2</v>
      </c>
    </row>
    <row r="5246" spans="1:2" x14ac:dyDescent="0.3">
      <c r="A5246" t="s">
        <v>4341</v>
      </c>
      <c r="B5246" s="18">
        <v>43921</v>
      </c>
    </row>
    <row r="5247" spans="1:2" x14ac:dyDescent="0.3">
      <c r="A5247" t="s">
        <v>4342</v>
      </c>
      <c r="B5247" s="18">
        <v>5.7799999999999997E-2</v>
      </c>
    </row>
    <row r="5248" spans="1:2" x14ac:dyDescent="0.3">
      <c r="A5248" t="s">
        <v>4341</v>
      </c>
      <c r="B5248" s="18">
        <v>43830</v>
      </c>
    </row>
    <row r="5249" spans="1:2" x14ac:dyDescent="0.3">
      <c r="A5249" t="s">
        <v>4342</v>
      </c>
      <c r="B5249" s="18">
        <v>5.8500000000000003E-2</v>
      </c>
    </row>
    <row r="5250" spans="1:2" x14ac:dyDescent="0.3">
      <c r="A5250" t="s">
        <v>4341</v>
      </c>
      <c r="B5250" s="18">
        <v>43738</v>
      </c>
    </row>
    <row r="5251" spans="1:2" x14ac:dyDescent="0.3">
      <c r="A5251" t="s">
        <v>4342</v>
      </c>
      <c r="B5251" s="18">
        <v>6.2600000000000003E-2</v>
      </c>
    </row>
    <row r="5252" spans="1:2" x14ac:dyDescent="0.3">
      <c r="A5252" t="s">
        <v>4341</v>
      </c>
      <c r="B5252" s="18">
        <v>43646</v>
      </c>
    </row>
    <row r="5253" spans="1:2" x14ac:dyDescent="0.3">
      <c r="A5253" t="s">
        <v>4342</v>
      </c>
      <c r="B5253" s="18">
        <v>6.1800000000000001E-2</v>
      </c>
    </row>
    <row r="5254" spans="1:2" x14ac:dyDescent="0.3">
      <c r="A5254" t="s">
        <v>4341</v>
      </c>
      <c r="B5254" s="18">
        <v>43555</v>
      </c>
    </row>
    <row r="5255" spans="1:2" x14ac:dyDescent="0.3">
      <c r="A5255" t="s">
        <v>4342</v>
      </c>
      <c r="B5255" s="18">
        <v>6.4500000000000002E-2</v>
      </c>
    </row>
    <row r="5256" spans="1:2" x14ac:dyDescent="0.3">
      <c r="A5256" t="s">
        <v>4341</v>
      </c>
      <c r="B5256" s="18">
        <v>43465</v>
      </c>
    </row>
    <row r="5257" spans="1:2" x14ac:dyDescent="0.3">
      <c r="A5257" t="s">
        <v>4342</v>
      </c>
      <c r="B5257" s="18">
        <v>6.2899999999999998E-2</v>
      </c>
    </row>
    <row r="5258" spans="1:2" x14ac:dyDescent="0.3">
      <c r="A5258" t="s">
        <v>4341</v>
      </c>
      <c r="B5258" s="18">
        <v>43373</v>
      </c>
    </row>
    <row r="5259" spans="1:2" x14ac:dyDescent="0.3">
      <c r="A5259" t="s">
        <v>4342</v>
      </c>
      <c r="B5259" s="18">
        <v>5.8700000000000002E-2</v>
      </c>
    </row>
    <row r="5260" spans="1:2" x14ac:dyDescent="0.3">
      <c r="A5260" t="s">
        <v>4341</v>
      </c>
      <c r="B5260" s="18">
        <v>43281</v>
      </c>
    </row>
    <row r="5261" spans="1:2" x14ac:dyDescent="0.3">
      <c r="A5261" t="s">
        <v>4342</v>
      </c>
      <c r="B5261" s="18">
        <v>5.2200000000000003E-2</v>
      </c>
    </row>
    <row r="5262" spans="1:2" x14ac:dyDescent="0.3">
      <c r="A5262" t="s">
        <v>4341</v>
      </c>
      <c r="B5262" s="18">
        <v>43190</v>
      </c>
    </row>
    <row r="5263" spans="1:2" x14ac:dyDescent="0.3">
      <c r="A5263" t="s">
        <v>4342</v>
      </c>
      <c r="B5263" s="18">
        <v>4.7100000000000003E-2</v>
      </c>
    </row>
    <row r="5264" spans="1:2" x14ac:dyDescent="0.3">
      <c r="A5264" t="s">
        <v>4341</v>
      </c>
      <c r="B5264" s="18">
        <v>43100</v>
      </c>
    </row>
    <row r="5265" spans="1:2" x14ac:dyDescent="0.3">
      <c r="A5265" t="s">
        <v>4342</v>
      </c>
      <c r="B5265" s="18">
        <v>4.4999999999999998E-2</v>
      </c>
    </row>
    <row r="5266" spans="1:2" x14ac:dyDescent="0.3">
      <c r="A5266" t="s">
        <v>4341</v>
      </c>
      <c r="B5266" s="18">
        <v>43008</v>
      </c>
    </row>
    <row r="5267" spans="1:2" x14ac:dyDescent="0.3">
      <c r="A5267" t="s">
        <v>4342</v>
      </c>
      <c r="B5267" s="18">
        <v>5.7599999999999998E-2</v>
      </c>
    </row>
    <row r="5268" spans="1:2" x14ac:dyDescent="0.3">
      <c r="A5268" t="s">
        <v>4341</v>
      </c>
      <c r="B5268" s="18">
        <v>42916</v>
      </c>
    </row>
    <row r="5269" spans="1:2" x14ac:dyDescent="0.3">
      <c r="A5269" t="s">
        <v>4342</v>
      </c>
      <c r="B5269" s="18">
        <v>7.4300000000000005E-2</v>
      </c>
    </row>
    <row r="5270" spans="1:2" x14ac:dyDescent="0.3">
      <c r="A5270" t="s">
        <v>4341</v>
      </c>
      <c r="B5270" s="18">
        <v>42825</v>
      </c>
    </row>
    <row r="5271" spans="1:2" x14ac:dyDescent="0.3">
      <c r="A5271" t="s">
        <v>4342</v>
      </c>
      <c r="B5271" s="18">
        <v>8.0399999999999999E-2</v>
      </c>
    </row>
    <row r="5272" spans="1:2" x14ac:dyDescent="0.3">
      <c r="A5272" t="s">
        <v>4341</v>
      </c>
      <c r="B5272" s="18">
        <v>42735</v>
      </c>
    </row>
    <row r="5273" spans="1:2" x14ac:dyDescent="0.3">
      <c r="A5273" t="s">
        <v>4342</v>
      </c>
      <c r="B5273" s="18">
        <v>8.6699999999999999E-2</v>
      </c>
    </row>
    <row r="5274" spans="1:2" x14ac:dyDescent="0.3">
      <c r="A5274" t="s">
        <v>4341</v>
      </c>
      <c r="B5274" s="18">
        <v>42643</v>
      </c>
    </row>
    <row r="5275" spans="1:2" x14ac:dyDescent="0.3">
      <c r="A5275" t="s">
        <v>4342</v>
      </c>
      <c r="B5275" s="18">
        <v>8.6900000000000005E-2</v>
      </c>
    </row>
    <row r="5276" spans="1:2" x14ac:dyDescent="0.3">
      <c r="A5276" t="s">
        <v>4341</v>
      </c>
      <c r="B5276" s="18">
        <v>42551</v>
      </c>
    </row>
    <row r="5277" spans="1:2" x14ac:dyDescent="0.3">
      <c r="A5277" t="s">
        <v>4342</v>
      </c>
      <c r="B5277" s="18">
        <v>0.1</v>
      </c>
    </row>
    <row r="5278" spans="1:2" x14ac:dyDescent="0.3">
      <c r="A5278" t="s">
        <v>4341</v>
      </c>
      <c r="B5278" s="18">
        <v>42460</v>
      </c>
    </row>
    <row r="5279" spans="1:2" x14ac:dyDescent="0.3">
      <c r="A5279" t="s">
        <v>4342</v>
      </c>
      <c r="B5279" s="18">
        <v>9.8699999999999996E-2</v>
      </c>
    </row>
    <row r="5280" spans="1:2" x14ac:dyDescent="0.3">
      <c r="A5280" t="s">
        <v>4341</v>
      </c>
      <c r="B5280" s="18">
        <v>42369</v>
      </c>
    </row>
    <row r="5281" spans="1:2" x14ac:dyDescent="0.3">
      <c r="A5281" t="s">
        <v>4342</v>
      </c>
      <c r="B5281" s="18">
        <v>0.1056</v>
      </c>
    </row>
    <row r="5282" spans="1:2" x14ac:dyDescent="0.3">
      <c r="A5282" t="s">
        <v>4341</v>
      </c>
      <c r="B5282" s="18">
        <v>42277</v>
      </c>
    </row>
    <row r="5283" spans="1:2" x14ac:dyDescent="0.3">
      <c r="A5283" t="s">
        <v>4342</v>
      </c>
      <c r="B5283" s="18">
        <v>0.1021</v>
      </c>
    </row>
    <row r="5284" spans="1:2" x14ac:dyDescent="0.3">
      <c r="A5284" t="s">
        <v>4341</v>
      </c>
      <c r="B5284" s="18">
        <v>42185</v>
      </c>
    </row>
    <row r="5285" spans="1:2" x14ac:dyDescent="0.3">
      <c r="A5285" t="s">
        <v>4342</v>
      </c>
      <c r="B5285" s="18">
        <v>8.1000000000000003E-2</v>
      </c>
    </row>
    <row r="5286" spans="1:2" x14ac:dyDescent="0.3">
      <c r="A5286" t="s">
        <v>4341</v>
      </c>
      <c r="B5286" s="18">
        <v>42094</v>
      </c>
    </row>
    <row r="5287" spans="1:2" x14ac:dyDescent="0.3">
      <c r="A5287" t="s">
        <v>4342</v>
      </c>
      <c r="B5287" s="18">
        <v>9.2100000000000001E-2</v>
      </c>
    </row>
    <row r="5288" spans="1:2" x14ac:dyDescent="0.3">
      <c r="A5288" t="s">
        <v>4341</v>
      </c>
      <c r="B5288" s="18">
        <v>42004</v>
      </c>
    </row>
    <row r="5289" spans="1:2" x14ac:dyDescent="0.3">
      <c r="A5289" t="s">
        <v>4342</v>
      </c>
      <c r="B5289" s="18">
        <v>9.06E-2</v>
      </c>
    </row>
    <row r="5290" spans="1:2" x14ac:dyDescent="0.3">
      <c r="A5290" t="s">
        <v>4341</v>
      </c>
      <c r="B5290" s="18">
        <v>41912</v>
      </c>
    </row>
    <row r="5291" spans="1:2" x14ac:dyDescent="0.3">
      <c r="A5291" t="s">
        <v>4342</v>
      </c>
      <c r="B5291" s="18">
        <v>9.7100000000000006E-2</v>
      </c>
    </row>
    <row r="5292" spans="1:2" x14ac:dyDescent="0.3">
      <c r="A5292" t="s">
        <v>4341</v>
      </c>
      <c r="B5292" s="18">
        <v>41820</v>
      </c>
    </row>
    <row r="5293" spans="1:2" x14ac:dyDescent="0.3">
      <c r="A5293" t="s">
        <v>4342</v>
      </c>
      <c r="B5293" s="18">
        <v>0.1024</v>
      </c>
    </row>
    <row r="5294" spans="1:2" x14ac:dyDescent="0.3">
      <c r="A5294" t="s">
        <v>4341</v>
      </c>
      <c r="B5294" s="18">
        <v>41729</v>
      </c>
    </row>
    <row r="5295" spans="1:2" x14ac:dyDescent="0.3">
      <c r="A5295" t="s">
        <v>4342</v>
      </c>
      <c r="B5295" s="18">
        <v>9.9000000000000005E-2</v>
      </c>
    </row>
    <row r="5296" spans="1:2" x14ac:dyDescent="0.3">
      <c r="A5296" t="s">
        <v>4341</v>
      </c>
      <c r="B5296" s="18">
        <v>41639</v>
      </c>
    </row>
    <row r="5297" spans="1:2" x14ac:dyDescent="0.3">
      <c r="A5297" t="s">
        <v>4342</v>
      </c>
      <c r="B5297" s="18">
        <v>0.1051</v>
      </c>
    </row>
    <row r="5298" spans="1:2" x14ac:dyDescent="0.3">
      <c r="A5298" t="s">
        <v>4341</v>
      </c>
      <c r="B5298" s="18">
        <v>41547</v>
      </c>
    </row>
    <row r="5299" spans="1:2" x14ac:dyDescent="0.3">
      <c r="A5299" t="s">
        <v>4342</v>
      </c>
      <c r="B5299" s="18">
        <v>0.1077</v>
      </c>
    </row>
    <row r="5300" spans="1:2" x14ac:dyDescent="0.3">
      <c r="A5300" t="s">
        <v>4341</v>
      </c>
      <c r="B5300" s="18">
        <v>41455</v>
      </c>
    </row>
    <row r="5301" spans="1:2" x14ac:dyDescent="0.3">
      <c r="A5301" t="s">
        <v>4342</v>
      </c>
      <c r="B5301" s="18">
        <v>0.10489999999999999</v>
      </c>
    </row>
    <row r="5302" spans="1:2" x14ac:dyDescent="0.3">
      <c r="A5302" t="s">
        <v>4341</v>
      </c>
      <c r="B5302" s="18">
        <v>41364</v>
      </c>
    </row>
    <row r="5303" spans="1:2" x14ac:dyDescent="0.3">
      <c r="A5303" t="s">
        <v>4342</v>
      </c>
      <c r="B5303" s="18">
        <v>9.8699999999999996E-2</v>
      </c>
    </row>
    <row r="5304" spans="1:2" x14ac:dyDescent="0.3">
      <c r="A5304" t="s">
        <v>4341</v>
      </c>
      <c r="B5304" s="18">
        <v>41274</v>
      </c>
    </row>
    <row r="5305" spans="1:2" x14ac:dyDescent="0.3">
      <c r="A5305" t="s">
        <v>4342</v>
      </c>
      <c r="B5305" s="18">
        <v>9.1300000000000006E-2</v>
      </c>
    </row>
    <row r="5306" spans="1:2" x14ac:dyDescent="0.3">
      <c r="A5306" t="s">
        <v>4341</v>
      </c>
      <c r="B5306" s="18">
        <v>41182</v>
      </c>
    </row>
    <row r="5307" spans="1:2" x14ac:dyDescent="0.3">
      <c r="A5307" t="s">
        <v>4342</v>
      </c>
      <c r="B5307" s="18">
        <v>8.4000000000000005E-2</v>
      </c>
    </row>
    <row r="5308" spans="1:2" x14ac:dyDescent="0.3">
      <c r="A5308" t="s">
        <v>4341</v>
      </c>
      <c r="B5308" s="18">
        <v>41090</v>
      </c>
    </row>
    <row r="5309" spans="1:2" x14ac:dyDescent="0.3">
      <c r="A5309" t="s">
        <v>4342</v>
      </c>
      <c r="B5309" s="18">
        <v>7.5300000000000006E-2</v>
      </c>
    </row>
    <row r="5310" spans="1:2" x14ac:dyDescent="0.3">
      <c r="A5310" t="s">
        <v>4341</v>
      </c>
      <c r="B5310" s="18">
        <v>40999</v>
      </c>
    </row>
    <row r="5311" spans="1:2" x14ac:dyDescent="0.3">
      <c r="A5311" t="s">
        <v>4342</v>
      </c>
      <c r="B5311" s="18">
        <v>7.9799999999999996E-2</v>
      </c>
    </row>
    <row r="5312" spans="1:2" x14ac:dyDescent="0.3">
      <c r="A5312" t="s">
        <v>4341</v>
      </c>
      <c r="B5312" s="18">
        <v>40908</v>
      </c>
    </row>
    <row r="5313" spans="1:2" x14ac:dyDescent="0.3">
      <c r="A5313" t="s">
        <v>4342</v>
      </c>
      <c r="B5313" s="18">
        <v>6.9500000000000006E-2</v>
      </c>
    </row>
    <row r="5314" spans="1:2" x14ac:dyDescent="0.3">
      <c r="A5314" t="s">
        <v>4341</v>
      </c>
      <c r="B5314" s="18">
        <v>40816</v>
      </c>
    </row>
    <row r="5315" spans="1:2" x14ac:dyDescent="0.3">
      <c r="A5315" t="s">
        <v>4342</v>
      </c>
      <c r="B5315" s="18">
        <v>7.9500000000000001E-2</v>
      </c>
    </row>
    <row r="5316" spans="1:2" x14ac:dyDescent="0.3">
      <c r="A5316" t="s">
        <v>4341</v>
      </c>
      <c r="B5316" s="18">
        <v>40724</v>
      </c>
    </row>
    <row r="5317" spans="1:2" x14ac:dyDescent="0.3">
      <c r="A5317" t="s">
        <v>4342</v>
      </c>
      <c r="B5317" s="18">
        <v>8.6099999999999996E-2</v>
      </c>
    </row>
    <row r="5318" spans="1:2" x14ac:dyDescent="0.3">
      <c r="A5318" t="s">
        <v>4341</v>
      </c>
      <c r="B5318" s="18">
        <v>40633</v>
      </c>
    </row>
    <row r="5319" spans="1:2" x14ac:dyDescent="0.3">
      <c r="A5319" t="s">
        <v>4342</v>
      </c>
      <c r="B5319" s="18">
        <v>7.6899999999999996E-2</v>
      </c>
    </row>
    <row r="5320" spans="1:2" x14ac:dyDescent="0.3">
      <c r="A5320" t="s">
        <v>4341</v>
      </c>
      <c r="B5320" s="18">
        <v>40543</v>
      </c>
    </row>
    <row r="5321" spans="1:2" x14ac:dyDescent="0.3">
      <c r="A5321" t="s">
        <v>4342</v>
      </c>
      <c r="B5321" s="18">
        <v>9.1800000000000007E-2</v>
      </c>
    </row>
    <row r="5322" spans="1:2" x14ac:dyDescent="0.3">
      <c r="A5322" t="s">
        <v>4341</v>
      </c>
      <c r="B5322" s="18">
        <v>40451</v>
      </c>
    </row>
    <row r="5323" spans="1:2" x14ac:dyDescent="0.3">
      <c r="A5323" t="s">
        <v>4342</v>
      </c>
      <c r="B5323" s="18">
        <v>8.6999999999999994E-2</v>
      </c>
    </row>
    <row r="5324" spans="1:2" x14ac:dyDescent="0.3">
      <c r="A5324" t="s">
        <v>4341</v>
      </c>
      <c r="B5324" s="18">
        <v>40359</v>
      </c>
    </row>
    <row r="5325" spans="1:2" x14ac:dyDescent="0.3">
      <c r="A5325" t="s">
        <v>4342</v>
      </c>
      <c r="B5325" s="18">
        <v>9.3899999999999997E-2</v>
      </c>
    </row>
    <row r="5326" spans="1:2" x14ac:dyDescent="0.3">
      <c r="A5326" t="s">
        <v>4341</v>
      </c>
      <c r="B5326" s="18">
        <v>40268</v>
      </c>
    </row>
    <row r="5327" spans="1:2" x14ac:dyDescent="0.3">
      <c r="A5327" t="s">
        <v>4342</v>
      </c>
      <c r="B5327" s="18">
        <v>0.1111</v>
      </c>
    </row>
    <row r="5328" spans="1:2" x14ac:dyDescent="0.3">
      <c r="A5328" t="s">
        <v>4341</v>
      </c>
      <c r="B5328" s="18">
        <v>40178</v>
      </c>
    </row>
    <row r="5329" spans="1:2" x14ac:dyDescent="0.3">
      <c r="A5329" t="s">
        <v>4342</v>
      </c>
      <c r="B5329" s="18">
        <v>9.01E-2</v>
      </c>
    </row>
    <row r="5330" spans="1:2" x14ac:dyDescent="0.3">
      <c r="A5330" t="s">
        <v>4341</v>
      </c>
      <c r="B5330" s="18">
        <v>40086</v>
      </c>
    </row>
    <row r="5331" spans="1:2" x14ac:dyDescent="0.3">
      <c r="A5331" t="s">
        <v>4342</v>
      </c>
      <c r="B5331" s="18">
        <v>7.2599999999999998E-2</v>
      </c>
    </row>
    <row r="5332" spans="1:2" x14ac:dyDescent="0.3">
      <c r="A5332" t="s">
        <v>4341</v>
      </c>
      <c r="B5332" s="18">
        <v>39994</v>
      </c>
    </row>
    <row r="5333" spans="1:2" x14ac:dyDescent="0.3">
      <c r="A5333" t="s">
        <v>4342</v>
      </c>
      <c r="B5333" s="18">
        <v>7.1400000000000005E-2</v>
      </c>
    </row>
    <row r="5334" spans="1:2" x14ac:dyDescent="0.3">
      <c r="A5334" t="s">
        <v>4341</v>
      </c>
      <c r="B5334" s="18">
        <v>39813</v>
      </c>
    </row>
    <row r="5335" spans="1:2" x14ac:dyDescent="0.3">
      <c r="A5335" t="s">
        <v>4342</v>
      </c>
      <c r="B5335" s="18">
        <v>4.9399999999999999E-2</v>
      </c>
    </row>
    <row r="5336" spans="1:2" x14ac:dyDescent="0.3">
      <c r="A5336" t="s">
        <v>4341</v>
      </c>
      <c r="B5336" s="18">
        <v>39721</v>
      </c>
    </row>
    <row r="5337" spans="1:2" x14ac:dyDescent="0.3">
      <c r="A5337" t="s">
        <v>4342</v>
      </c>
      <c r="B5337" s="18">
        <v>7.6200000000000004E-2</v>
      </c>
    </row>
    <row r="5338" spans="1:2" x14ac:dyDescent="0.3">
      <c r="A5338" t="s">
        <v>4341</v>
      </c>
      <c r="B5338" s="18">
        <v>39629</v>
      </c>
    </row>
    <row r="5339" spans="1:2" x14ac:dyDescent="0.3">
      <c r="A5339" t="s">
        <v>4342</v>
      </c>
      <c r="B5339" s="18">
        <v>0.1111</v>
      </c>
    </row>
    <row r="5340" spans="1:2" x14ac:dyDescent="0.3">
      <c r="A5340" t="s">
        <v>4341</v>
      </c>
      <c r="B5340" s="18">
        <v>39538</v>
      </c>
    </row>
    <row r="5341" spans="1:2" x14ac:dyDescent="0.3">
      <c r="A5341" t="s">
        <v>4342</v>
      </c>
      <c r="B5341" s="18">
        <v>0.1144</v>
      </c>
    </row>
    <row r="5342" spans="1:2" x14ac:dyDescent="0.3">
      <c r="A5342" t="s">
        <v>4341</v>
      </c>
      <c r="B5342" s="18">
        <v>39447</v>
      </c>
    </row>
    <row r="5343" spans="1:2" x14ac:dyDescent="0.3">
      <c r="A5343" t="s">
        <v>4342</v>
      </c>
      <c r="B5343" s="18">
        <v>0.13420000000000001</v>
      </c>
    </row>
    <row r="5344" spans="1:2" x14ac:dyDescent="0.3">
      <c r="A5344" t="s">
        <v>4341</v>
      </c>
      <c r="B5344" s="18">
        <v>39355</v>
      </c>
    </row>
    <row r="5345" spans="1:2" x14ac:dyDescent="0.3">
      <c r="A5345" t="s">
        <v>4342</v>
      </c>
      <c r="B5345" s="18">
        <v>0.14299999999999999</v>
      </c>
    </row>
    <row r="5346" spans="1:2" x14ac:dyDescent="0.3">
      <c r="A5346" t="s">
        <v>4341</v>
      </c>
      <c r="B5346" s="18">
        <v>39263</v>
      </c>
    </row>
    <row r="5347" spans="1:2" x14ac:dyDescent="0.3">
      <c r="A5347" t="s">
        <v>4342</v>
      </c>
      <c r="B5347" s="18">
        <v>0.13039999999999999</v>
      </c>
    </row>
    <row r="5348" spans="1:2" x14ac:dyDescent="0.3">
      <c r="A5348" t="s">
        <v>4341</v>
      </c>
      <c r="B5348" s="18">
        <v>39172</v>
      </c>
    </row>
    <row r="5349" spans="1:2" x14ac:dyDescent="0.3">
      <c r="A5349" t="s">
        <v>4342</v>
      </c>
      <c r="B5349" s="18">
        <v>0.1265</v>
      </c>
    </row>
    <row r="5350" spans="1:2" x14ac:dyDescent="0.3">
      <c r="A5350" t="s">
        <v>4341</v>
      </c>
      <c r="B5350" s="18">
        <v>39082</v>
      </c>
    </row>
    <row r="5351" spans="1:2" x14ac:dyDescent="0.3">
      <c r="A5351" t="s">
        <v>4342</v>
      </c>
      <c r="B5351" s="18">
        <v>0.13109999999999999</v>
      </c>
    </row>
    <row r="5352" spans="1:2" x14ac:dyDescent="0.3">
      <c r="A5352" t="s">
        <v>4341</v>
      </c>
      <c r="B5352" s="18">
        <v>38990</v>
      </c>
    </row>
    <row r="5353" spans="1:2" x14ac:dyDescent="0.3">
      <c r="A5353" t="s">
        <v>4342</v>
      </c>
      <c r="B5353" s="18">
        <v>0.161</v>
      </c>
    </row>
    <row r="5354" spans="1:2" x14ac:dyDescent="0.3">
      <c r="A5354" t="s">
        <v>4341</v>
      </c>
      <c r="B5354" s="18">
        <v>38898</v>
      </c>
    </row>
    <row r="5355" spans="1:2" x14ac:dyDescent="0.3">
      <c r="A5355" t="s">
        <v>4342</v>
      </c>
      <c r="B5355" s="18">
        <v>0.1394</v>
      </c>
    </row>
    <row r="5356" spans="1:2" x14ac:dyDescent="0.3">
      <c r="A5356" t="s">
        <v>4341</v>
      </c>
      <c r="B5356" s="18">
        <v>38807</v>
      </c>
    </row>
    <row r="5357" spans="1:2" x14ac:dyDescent="0.3">
      <c r="A5357" t="s">
        <v>4342</v>
      </c>
      <c r="B5357" s="18">
        <v>0.13339999999999999</v>
      </c>
    </row>
    <row r="5358" spans="1:2" x14ac:dyDescent="0.3">
      <c r="A5358" t="s">
        <v>4341</v>
      </c>
      <c r="B5358" s="18">
        <v>38717</v>
      </c>
    </row>
    <row r="5359" spans="1:2" x14ac:dyDescent="0.3">
      <c r="A5359" t="s">
        <v>4342</v>
      </c>
      <c r="B5359" s="18">
        <v>0.1196</v>
      </c>
    </row>
    <row r="5360" spans="1:2" x14ac:dyDescent="0.3">
      <c r="A5360" t="s">
        <v>4341</v>
      </c>
      <c r="B5360" s="18">
        <v>38625</v>
      </c>
    </row>
    <row r="5361" spans="1:2" x14ac:dyDescent="0.3">
      <c r="A5361" t="s">
        <v>4342</v>
      </c>
      <c r="B5361" s="18">
        <v>9.3600000000000003E-2</v>
      </c>
    </row>
    <row r="5362" spans="1:2" x14ac:dyDescent="0.3">
      <c r="A5362" t="s">
        <v>4341</v>
      </c>
      <c r="B5362" s="18">
        <v>38533</v>
      </c>
    </row>
    <row r="5363" spans="1:2" x14ac:dyDescent="0.3">
      <c r="A5363" t="s">
        <v>4342</v>
      </c>
      <c r="B5363" s="18">
        <v>0.1099</v>
      </c>
    </row>
    <row r="5364" spans="1:2" x14ac:dyDescent="0.3">
      <c r="A5364" t="s">
        <v>4341</v>
      </c>
      <c r="B5364" s="18">
        <v>38442</v>
      </c>
    </row>
    <row r="5365" spans="1:2" x14ac:dyDescent="0.3">
      <c r="A5365" t="s">
        <v>4342</v>
      </c>
      <c r="B5365" s="18">
        <v>0.1115</v>
      </c>
    </row>
    <row r="5366" spans="1:2" x14ac:dyDescent="0.3">
      <c r="A5366" t="s">
        <v>4341</v>
      </c>
      <c r="B5366" s="18">
        <v>38352</v>
      </c>
    </row>
    <row r="5367" spans="1:2" x14ac:dyDescent="0.3">
      <c r="A5367" t="s">
        <v>4342</v>
      </c>
      <c r="B5367" s="18">
        <v>0.1183</v>
      </c>
    </row>
    <row r="5368" spans="1:2" x14ac:dyDescent="0.3">
      <c r="A5368" t="s">
        <v>4341</v>
      </c>
      <c r="B5368" s="18">
        <v>38260</v>
      </c>
    </row>
    <row r="5369" spans="1:2" x14ac:dyDescent="0.3">
      <c r="A5369" t="s">
        <v>4342</v>
      </c>
      <c r="B5369" s="18">
        <v>0.1062</v>
      </c>
    </row>
    <row r="5370" spans="1:2" x14ac:dyDescent="0.3">
      <c r="A5370" t="s">
        <v>4341</v>
      </c>
      <c r="B5370" s="18">
        <v>38168</v>
      </c>
    </row>
    <row r="5371" spans="1:2" x14ac:dyDescent="0.3">
      <c r="A5371" t="s">
        <v>4342</v>
      </c>
      <c r="B5371" s="18">
        <v>0.11509999999999999</v>
      </c>
    </row>
    <row r="5372" spans="1:2" x14ac:dyDescent="0.3">
      <c r="A5372" t="s">
        <v>4341</v>
      </c>
      <c r="B5372" s="18">
        <v>38077</v>
      </c>
    </row>
    <row r="5373" spans="1:2" x14ac:dyDescent="0.3">
      <c r="A5373" t="s">
        <v>4342</v>
      </c>
      <c r="B5373" s="18">
        <v>0.1353</v>
      </c>
    </row>
    <row r="5374" spans="1:2" x14ac:dyDescent="0.3">
      <c r="A5374" t="s">
        <v>4341</v>
      </c>
      <c r="B5374" s="18">
        <v>37986</v>
      </c>
    </row>
    <row r="5375" spans="1:2" x14ac:dyDescent="0.3">
      <c r="A5375" t="s">
        <v>4342</v>
      </c>
      <c r="B5375" s="18">
        <v>0.14499999999999999</v>
      </c>
    </row>
    <row r="5376" spans="1:2" x14ac:dyDescent="0.3">
      <c r="A5376" t="s">
        <v>4341</v>
      </c>
      <c r="B5376" s="18">
        <v>37894</v>
      </c>
    </row>
    <row r="5377" spans="1:2" x14ac:dyDescent="0.3">
      <c r="A5377" t="s">
        <v>4342</v>
      </c>
      <c r="B5377" s="18">
        <v>0.12859999999999999</v>
      </c>
    </row>
    <row r="5378" spans="1:2" x14ac:dyDescent="0.3">
      <c r="A5378" t="s">
        <v>4341</v>
      </c>
      <c r="B5378" s="18">
        <v>37802</v>
      </c>
    </row>
    <row r="5379" spans="1:2" x14ac:dyDescent="0.3">
      <c r="A5379" t="s">
        <v>4342</v>
      </c>
      <c r="B5379" s="18">
        <v>0.12189999999999999</v>
      </c>
    </row>
    <row r="5380" spans="1:2" x14ac:dyDescent="0.3">
      <c r="A5380" t="s">
        <v>4341</v>
      </c>
      <c r="B5380" s="18">
        <v>37711</v>
      </c>
    </row>
    <row r="5381" spans="1:2" x14ac:dyDescent="0.3">
      <c r="A5381" t="s">
        <v>4342</v>
      </c>
      <c r="B5381" s="18">
        <v>0.1013</v>
      </c>
    </row>
    <row r="5382" spans="1:2" x14ac:dyDescent="0.3">
      <c r="A5382" t="s">
        <v>4341</v>
      </c>
      <c r="B5382" s="18">
        <v>37621</v>
      </c>
    </row>
    <row r="5383" spans="1:2" x14ac:dyDescent="0.3">
      <c r="A5383" t="s">
        <v>4342</v>
      </c>
      <c r="B5383" s="18">
        <v>8.8599999999999998E-2</v>
      </c>
    </row>
    <row r="5384" spans="1:2" x14ac:dyDescent="0.3">
      <c r="A5384" t="s">
        <v>4341</v>
      </c>
      <c r="B5384" s="18">
        <v>37529</v>
      </c>
    </row>
    <row r="5385" spans="1:2" x14ac:dyDescent="0.3">
      <c r="A5385" t="s">
        <v>4342</v>
      </c>
      <c r="B5385" s="18">
        <v>6.8000000000000005E-2</v>
      </c>
    </row>
    <row r="5386" spans="1:2" x14ac:dyDescent="0.3">
      <c r="A5386" t="s">
        <v>4341</v>
      </c>
      <c r="B5386" s="18">
        <v>37437</v>
      </c>
    </row>
    <row r="5387" spans="1:2" x14ac:dyDescent="0.3">
      <c r="A5387" t="s">
        <v>4342</v>
      </c>
      <c r="B5387" s="18">
        <v>6.4399999999999999E-2</v>
      </c>
    </row>
    <row r="5388" spans="1:2" x14ac:dyDescent="0.3">
      <c r="A5388" t="s">
        <v>4341</v>
      </c>
      <c r="B5388" s="18">
        <v>37346</v>
      </c>
    </row>
    <row r="5389" spans="1:2" x14ac:dyDescent="0.3">
      <c r="A5389" t="s">
        <v>4342</v>
      </c>
      <c r="B5389" s="18">
        <v>5.8000000000000003E-2</v>
      </c>
    </row>
    <row r="5390" spans="1:2" x14ac:dyDescent="0.3">
      <c r="A5390" t="s">
        <v>4341</v>
      </c>
      <c r="B5390" s="18">
        <v>37256</v>
      </c>
    </row>
    <row r="5391" spans="1:2" x14ac:dyDescent="0.3">
      <c r="A5391" t="s">
        <v>4342</v>
      </c>
      <c r="B5391" s="18">
        <v>6.5199999999999994E-2</v>
      </c>
    </row>
    <row r="5392" spans="1:2" x14ac:dyDescent="0.3">
      <c r="A5392" t="s">
        <v>4341</v>
      </c>
      <c r="B5392" s="18">
        <v>37072</v>
      </c>
    </row>
    <row r="5393" spans="1:2" x14ac:dyDescent="0.3">
      <c r="A5393" t="s">
        <v>4342</v>
      </c>
      <c r="B5393" s="18">
        <v>8.4900000000000003E-2</v>
      </c>
    </row>
    <row r="5394" spans="1:2" x14ac:dyDescent="0.3">
      <c r="A5394" t="s">
        <v>4341</v>
      </c>
      <c r="B5394" s="18">
        <v>36981</v>
      </c>
    </row>
    <row r="5395" spans="1:2" x14ac:dyDescent="0.3">
      <c r="A5395" t="s">
        <v>4342</v>
      </c>
      <c r="B5395" s="18">
        <v>8.4199999999999997E-2</v>
      </c>
    </row>
    <row r="5396" spans="1:2" x14ac:dyDescent="0.3">
      <c r="A5396" t="s">
        <v>4341</v>
      </c>
      <c r="B5396" s="18">
        <v>36891</v>
      </c>
    </row>
    <row r="5397" spans="1:2" x14ac:dyDescent="0.3">
      <c r="A5397" t="s">
        <v>4342</v>
      </c>
      <c r="B5397" s="18">
        <v>9.1200000000000003E-2</v>
      </c>
    </row>
    <row r="5398" spans="1:2" x14ac:dyDescent="0.3">
      <c r="A5398" t="s">
        <v>4310</v>
      </c>
      <c r="B5398" s="18">
        <v>44742</v>
      </c>
    </row>
    <row r="5399" spans="1:2" x14ac:dyDescent="0.3">
      <c r="A5399" t="s">
        <v>4311</v>
      </c>
      <c r="B5399" s="18">
        <v>51802.6901</v>
      </c>
    </row>
    <row r="5400" spans="1:2" x14ac:dyDescent="0.3">
      <c r="A5400" t="s">
        <v>4310</v>
      </c>
      <c r="B5400" s="18">
        <v>44651</v>
      </c>
    </row>
    <row r="5401" spans="1:2" x14ac:dyDescent="0.3">
      <c r="A5401" t="s">
        <v>4311</v>
      </c>
      <c r="B5401" s="18">
        <v>48016.545700000002</v>
      </c>
    </row>
    <row r="5402" spans="1:2" x14ac:dyDescent="0.3">
      <c r="A5402" t="s">
        <v>4310</v>
      </c>
      <c r="B5402" s="18">
        <v>44561</v>
      </c>
    </row>
    <row r="5403" spans="1:2" x14ac:dyDescent="0.3">
      <c r="A5403" t="s">
        <v>4311</v>
      </c>
      <c r="B5403" s="18">
        <v>48342.961799999997</v>
      </c>
    </row>
    <row r="5404" spans="1:2" x14ac:dyDescent="0.3">
      <c r="A5404" t="s">
        <v>4310</v>
      </c>
      <c r="B5404" s="18">
        <v>44469</v>
      </c>
    </row>
    <row r="5405" spans="1:2" x14ac:dyDescent="0.3">
      <c r="A5405" t="s">
        <v>4311</v>
      </c>
      <c r="B5405" s="18">
        <v>46961.098100000003</v>
      </c>
    </row>
    <row r="5406" spans="1:2" x14ac:dyDescent="0.3">
      <c r="A5406" t="s">
        <v>4310</v>
      </c>
      <c r="B5406" s="18">
        <v>44377</v>
      </c>
    </row>
    <row r="5407" spans="1:2" x14ac:dyDescent="0.3">
      <c r="A5407" t="s">
        <v>4311</v>
      </c>
      <c r="B5407" s="18">
        <v>45482.304300000003</v>
      </c>
    </row>
    <row r="5408" spans="1:2" x14ac:dyDescent="0.3">
      <c r="A5408" t="s">
        <v>4310</v>
      </c>
      <c r="B5408" s="18">
        <v>44286</v>
      </c>
    </row>
    <row r="5409" spans="1:2" x14ac:dyDescent="0.3">
      <c r="A5409" t="s">
        <v>4311</v>
      </c>
      <c r="B5409" s="18">
        <v>32299.5</v>
      </c>
    </row>
    <row r="5410" spans="1:2" x14ac:dyDescent="0.3">
      <c r="A5410" t="s">
        <v>4310</v>
      </c>
      <c r="B5410" s="18">
        <v>44196</v>
      </c>
    </row>
    <row r="5411" spans="1:2" x14ac:dyDescent="0.3">
      <c r="A5411" t="s">
        <v>4311</v>
      </c>
      <c r="B5411" s="18">
        <v>32190.5</v>
      </c>
    </row>
    <row r="5412" spans="1:2" x14ac:dyDescent="0.3">
      <c r="A5412" t="s">
        <v>4310</v>
      </c>
      <c r="B5412" s="18">
        <v>44104</v>
      </c>
    </row>
    <row r="5413" spans="1:2" x14ac:dyDescent="0.3">
      <c r="A5413" t="s">
        <v>4311</v>
      </c>
      <c r="B5413" s="18">
        <v>31512</v>
      </c>
    </row>
    <row r="5414" spans="1:2" x14ac:dyDescent="0.3">
      <c r="A5414" t="s">
        <v>4310</v>
      </c>
      <c r="B5414" s="18">
        <v>44012</v>
      </c>
    </row>
    <row r="5415" spans="1:2" x14ac:dyDescent="0.3">
      <c r="A5415" t="s">
        <v>4311</v>
      </c>
      <c r="B5415" s="18">
        <v>28420</v>
      </c>
    </row>
    <row r="5416" spans="1:2" x14ac:dyDescent="0.3">
      <c r="A5416" t="s">
        <v>4310</v>
      </c>
      <c r="B5416" s="18">
        <v>43921</v>
      </c>
    </row>
    <row r="5417" spans="1:2" x14ac:dyDescent="0.3">
      <c r="A5417" t="s">
        <v>4311</v>
      </c>
      <c r="B5417" s="18">
        <v>30632.5</v>
      </c>
    </row>
    <row r="5418" spans="1:2" x14ac:dyDescent="0.3">
      <c r="A5418" t="s">
        <v>4310</v>
      </c>
      <c r="B5418" s="18">
        <v>43830</v>
      </c>
    </row>
    <row r="5419" spans="1:2" x14ac:dyDescent="0.3">
      <c r="A5419" t="s">
        <v>4311</v>
      </c>
      <c r="B5419" s="18">
        <v>32684</v>
      </c>
    </row>
    <row r="5420" spans="1:2" x14ac:dyDescent="0.3">
      <c r="A5420" t="s">
        <v>4310</v>
      </c>
      <c r="B5420" s="18">
        <v>43738</v>
      </c>
    </row>
    <row r="5421" spans="1:2" x14ac:dyDescent="0.3">
      <c r="A5421" t="s">
        <v>4311</v>
      </c>
      <c r="B5421" s="18">
        <v>32486</v>
      </c>
    </row>
    <row r="5422" spans="1:2" x14ac:dyDescent="0.3">
      <c r="A5422" t="s">
        <v>4310</v>
      </c>
      <c r="B5422" s="18">
        <v>43646</v>
      </c>
    </row>
    <row r="5423" spans="1:2" x14ac:dyDescent="0.3">
      <c r="A5423" t="s">
        <v>4311</v>
      </c>
      <c r="B5423" s="18">
        <v>31799</v>
      </c>
    </row>
    <row r="5424" spans="1:2" x14ac:dyDescent="0.3">
      <c r="A5424" t="s">
        <v>4310</v>
      </c>
      <c r="B5424" s="18">
        <v>43555</v>
      </c>
    </row>
    <row r="5425" spans="1:2" x14ac:dyDescent="0.3">
      <c r="A5425" t="s">
        <v>4311</v>
      </c>
      <c r="B5425" s="18">
        <v>30339</v>
      </c>
    </row>
    <row r="5426" spans="1:2" x14ac:dyDescent="0.3">
      <c r="A5426" t="s">
        <v>4310</v>
      </c>
      <c r="B5426" s="18">
        <v>43465</v>
      </c>
    </row>
    <row r="5427" spans="1:2" x14ac:dyDescent="0.3">
      <c r="A5427" t="s">
        <v>4311</v>
      </c>
      <c r="B5427" s="18">
        <v>31857</v>
      </c>
    </row>
    <row r="5428" spans="1:2" x14ac:dyDescent="0.3">
      <c r="A5428" t="s">
        <v>4310</v>
      </c>
      <c r="B5428" s="18">
        <v>43373</v>
      </c>
    </row>
    <row r="5429" spans="1:2" x14ac:dyDescent="0.3">
      <c r="A5429" t="s">
        <v>4311</v>
      </c>
      <c r="B5429" s="18">
        <v>31725</v>
      </c>
    </row>
    <row r="5430" spans="1:2" x14ac:dyDescent="0.3">
      <c r="A5430" t="s">
        <v>4310</v>
      </c>
      <c r="B5430" s="18">
        <v>43281</v>
      </c>
    </row>
    <row r="5431" spans="1:2" x14ac:dyDescent="0.3">
      <c r="A5431" t="s">
        <v>4311</v>
      </c>
      <c r="B5431" s="18">
        <v>31100</v>
      </c>
    </row>
    <row r="5432" spans="1:2" x14ac:dyDescent="0.3">
      <c r="A5432" t="s">
        <v>4310</v>
      </c>
      <c r="B5432" s="18">
        <v>43190</v>
      </c>
    </row>
    <row r="5433" spans="1:2" x14ac:dyDescent="0.3">
      <c r="A5433" t="s">
        <v>4311</v>
      </c>
      <c r="B5433" s="18">
        <v>29236.5</v>
      </c>
    </row>
    <row r="5434" spans="1:2" x14ac:dyDescent="0.3">
      <c r="A5434" t="s">
        <v>4310</v>
      </c>
      <c r="B5434" s="18">
        <v>43100</v>
      </c>
    </row>
    <row r="5435" spans="1:2" x14ac:dyDescent="0.3">
      <c r="A5435" t="s">
        <v>4311</v>
      </c>
      <c r="B5435" s="18">
        <v>29400</v>
      </c>
    </row>
    <row r="5436" spans="1:2" x14ac:dyDescent="0.3">
      <c r="A5436" t="s">
        <v>4310</v>
      </c>
      <c r="B5436" s="18">
        <v>43008</v>
      </c>
    </row>
    <row r="5437" spans="1:2" x14ac:dyDescent="0.3">
      <c r="A5437" t="s">
        <v>4311</v>
      </c>
      <c r="B5437" s="18">
        <v>29753.5</v>
      </c>
    </row>
    <row r="5438" spans="1:2" x14ac:dyDescent="0.3">
      <c r="A5438" t="s">
        <v>4310</v>
      </c>
      <c r="B5438" s="18">
        <v>42916</v>
      </c>
    </row>
    <row r="5439" spans="1:2" x14ac:dyDescent="0.3">
      <c r="A5439" t="s">
        <v>4311</v>
      </c>
      <c r="B5439" s="18">
        <v>28628</v>
      </c>
    </row>
    <row r="5440" spans="1:2" x14ac:dyDescent="0.3">
      <c r="A5440" t="s">
        <v>4310</v>
      </c>
      <c r="B5440" s="18">
        <v>42825</v>
      </c>
    </row>
    <row r="5441" spans="1:2" x14ac:dyDescent="0.3">
      <c r="A5441" t="s">
        <v>4311</v>
      </c>
      <c r="B5441" s="18">
        <v>32185</v>
      </c>
    </row>
    <row r="5442" spans="1:2" x14ac:dyDescent="0.3">
      <c r="A5442" t="s">
        <v>4310</v>
      </c>
      <c r="B5442" s="18">
        <v>42735</v>
      </c>
    </row>
    <row r="5443" spans="1:2" x14ac:dyDescent="0.3">
      <c r="A5443" t="s">
        <v>4311</v>
      </c>
      <c r="B5443" s="18">
        <v>28836.5</v>
      </c>
    </row>
    <row r="5444" spans="1:2" x14ac:dyDescent="0.3">
      <c r="A5444" t="s">
        <v>4310</v>
      </c>
      <c r="B5444" s="18">
        <v>42643</v>
      </c>
    </row>
    <row r="5445" spans="1:2" x14ac:dyDescent="0.3">
      <c r="A5445" t="s">
        <v>4311</v>
      </c>
      <c r="B5445" s="18">
        <v>29421.5</v>
      </c>
    </row>
    <row r="5446" spans="1:2" x14ac:dyDescent="0.3">
      <c r="A5446" t="s">
        <v>4310</v>
      </c>
      <c r="B5446" s="18">
        <v>42551</v>
      </c>
    </row>
    <row r="5447" spans="1:2" x14ac:dyDescent="0.3">
      <c r="A5447" t="s">
        <v>4311</v>
      </c>
      <c r="B5447" s="18">
        <v>27127</v>
      </c>
    </row>
    <row r="5448" spans="1:2" x14ac:dyDescent="0.3">
      <c r="A5448" t="s">
        <v>4310</v>
      </c>
      <c r="B5448" s="18">
        <v>42460</v>
      </c>
    </row>
    <row r="5449" spans="1:2" x14ac:dyDescent="0.3">
      <c r="A5449" t="s">
        <v>4311</v>
      </c>
      <c r="B5449" s="18">
        <v>26081.5</v>
      </c>
    </row>
    <row r="5450" spans="1:2" x14ac:dyDescent="0.3">
      <c r="A5450" t="s">
        <v>4310</v>
      </c>
      <c r="B5450" s="18">
        <v>42369</v>
      </c>
    </row>
    <row r="5451" spans="1:2" x14ac:dyDescent="0.3">
      <c r="A5451" t="s">
        <v>4311</v>
      </c>
      <c r="B5451" s="18">
        <v>25971</v>
      </c>
    </row>
    <row r="5452" spans="1:2" x14ac:dyDescent="0.3">
      <c r="A5452" t="s">
        <v>4310</v>
      </c>
      <c r="B5452" s="18">
        <v>42277</v>
      </c>
    </row>
    <row r="5453" spans="1:2" x14ac:dyDescent="0.3">
      <c r="A5453" t="s">
        <v>4311</v>
      </c>
      <c r="B5453" s="18">
        <v>29494.5</v>
      </c>
    </row>
    <row r="5454" spans="1:2" x14ac:dyDescent="0.3">
      <c r="A5454" t="s">
        <v>4310</v>
      </c>
      <c r="B5454" s="18">
        <v>42185</v>
      </c>
    </row>
    <row r="5455" spans="1:2" x14ac:dyDescent="0.3">
      <c r="A5455" t="s">
        <v>4311</v>
      </c>
      <c r="B5455" s="18">
        <v>25684</v>
      </c>
    </row>
    <row r="5456" spans="1:2" x14ac:dyDescent="0.3">
      <c r="A5456" t="s">
        <v>4310</v>
      </c>
      <c r="B5456" s="18">
        <v>42094</v>
      </c>
    </row>
    <row r="5457" spans="1:2" x14ac:dyDescent="0.3">
      <c r="A5457" t="s">
        <v>4311</v>
      </c>
      <c r="B5457" s="18">
        <v>24322</v>
      </c>
    </row>
    <row r="5458" spans="1:2" x14ac:dyDescent="0.3">
      <c r="A5458" t="s">
        <v>4310</v>
      </c>
      <c r="B5458" s="18">
        <v>42004</v>
      </c>
    </row>
    <row r="5459" spans="1:2" x14ac:dyDescent="0.3">
      <c r="A5459" t="s">
        <v>4311</v>
      </c>
      <c r="B5459" s="18">
        <v>24129.5</v>
      </c>
    </row>
    <row r="5460" spans="1:2" x14ac:dyDescent="0.3">
      <c r="A5460" t="s">
        <v>4310</v>
      </c>
      <c r="B5460" s="18">
        <v>41912</v>
      </c>
    </row>
    <row r="5461" spans="1:2" x14ac:dyDescent="0.3">
      <c r="A5461" t="s">
        <v>4311</v>
      </c>
      <c r="B5461" s="18">
        <v>25599.5</v>
      </c>
    </row>
    <row r="5462" spans="1:2" x14ac:dyDescent="0.3">
      <c r="A5462" t="s">
        <v>4310</v>
      </c>
      <c r="B5462" s="18">
        <v>41820</v>
      </c>
    </row>
    <row r="5463" spans="1:2" x14ac:dyDescent="0.3">
      <c r="A5463" t="s">
        <v>4311</v>
      </c>
      <c r="B5463" s="18">
        <v>24881</v>
      </c>
    </row>
    <row r="5464" spans="1:2" x14ac:dyDescent="0.3">
      <c r="A5464" t="s">
        <v>4310</v>
      </c>
      <c r="B5464" s="18">
        <v>41729</v>
      </c>
    </row>
    <row r="5465" spans="1:2" x14ac:dyDescent="0.3">
      <c r="A5465" t="s">
        <v>4311</v>
      </c>
      <c r="B5465" s="18">
        <v>22726.5</v>
      </c>
    </row>
    <row r="5466" spans="1:2" x14ac:dyDescent="0.3">
      <c r="A5466" t="s">
        <v>4310</v>
      </c>
      <c r="B5466" s="18">
        <v>41639</v>
      </c>
    </row>
    <row r="5467" spans="1:2" x14ac:dyDescent="0.3">
      <c r="A5467" t="s">
        <v>4311</v>
      </c>
      <c r="B5467" s="18">
        <v>23524.5</v>
      </c>
    </row>
    <row r="5468" spans="1:2" x14ac:dyDescent="0.3">
      <c r="A5468" t="s">
        <v>4310</v>
      </c>
      <c r="B5468" s="18">
        <v>41547</v>
      </c>
    </row>
    <row r="5469" spans="1:2" x14ac:dyDescent="0.3">
      <c r="A5469" t="s">
        <v>4311</v>
      </c>
      <c r="B5469" s="18">
        <v>23270.5</v>
      </c>
    </row>
    <row r="5470" spans="1:2" x14ac:dyDescent="0.3">
      <c r="A5470" t="s">
        <v>4310</v>
      </c>
      <c r="B5470" s="18">
        <v>41455</v>
      </c>
    </row>
    <row r="5471" spans="1:2" x14ac:dyDescent="0.3">
      <c r="A5471" t="s">
        <v>4311</v>
      </c>
      <c r="B5471" s="18">
        <v>22346.5</v>
      </c>
    </row>
    <row r="5472" spans="1:2" x14ac:dyDescent="0.3">
      <c r="A5472" t="s">
        <v>4310</v>
      </c>
      <c r="B5472" s="18">
        <v>41364</v>
      </c>
    </row>
    <row r="5473" spans="1:2" x14ac:dyDescent="0.3">
      <c r="A5473" t="s">
        <v>4311</v>
      </c>
      <c r="B5473" s="18">
        <v>21933.5</v>
      </c>
    </row>
    <row r="5474" spans="1:2" x14ac:dyDescent="0.3">
      <c r="A5474" t="s">
        <v>4310</v>
      </c>
      <c r="B5474" s="18">
        <v>41274</v>
      </c>
    </row>
    <row r="5475" spans="1:2" x14ac:dyDescent="0.3">
      <c r="A5475" t="s">
        <v>4311</v>
      </c>
      <c r="B5475" s="18">
        <v>22360</v>
      </c>
    </row>
    <row r="5476" spans="1:2" x14ac:dyDescent="0.3">
      <c r="A5476" t="s">
        <v>4310</v>
      </c>
      <c r="B5476" s="18">
        <v>41182</v>
      </c>
    </row>
    <row r="5477" spans="1:2" x14ac:dyDescent="0.3">
      <c r="A5477" t="s">
        <v>4311</v>
      </c>
      <c r="B5477" s="18">
        <v>20525</v>
      </c>
    </row>
    <row r="5478" spans="1:2" x14ac:dyDescent="0.3">
      <c r="A5478" t="s">
        <v>4310</v>
      </c>
      <c r="B5478" s="18">
        <v>41090</v>
      </c>
    </row>
    <row r="5479" spans="1:2" x14ac:dyDescent="0.3">
      <c r="A5479" t="s">
        <v>4311</v>
      </c>
      <c r="B5479" s="18">
        <v>19273</v>
      </c>
    </row>
    <row r="5480" spans="1:2" x14ac:dyDescent="0.3">
      <c r="A5480" t="s">
        <v>4310</v>
      </c>
      <c r="B5480" s="18">
        <v>40999</v>
      </c>
    </row>
    <row r="5481" spans="1:2" x14ac:dyDescent="0.3">
      <c r="A5481" t="s">
        <v>4311</v>
      </c>
      <c r="B5481" s="18">
        <v>19242</v>
      </c>
    </row>
    <row r="5482" spans="1:2" x14ac:dyDescent="0.3">
      <c r="A5482" t="s">
        <v>4310</v>
      </c>
      <c r="B5482" s="18">
        <v>40908</v>
      </c>
    </row>
    <row r="5483" spans="1:2" x14ac:dyDescent="0.3">
      <c r="A5483" t="s">
        <v>4311</v>
      </c>
      <c r="B5483" s="18">
        <v>19174.5</v>
      </c>
    </row>
    <row r="5484" spans="1:2" x14ac:dyDescent="0.3">
      <c r="A5484" t="s">
        <v>4310</v>
      </c>
      <c r="B5484" s="18">
        <v>40816</v>
      </c>
    </row>
    <row r="5485" spans="1:2" x14ac:dyDescent="0.3">
      <c r="A5485" t="s">
        <v>4311</v>
      </c>
      <c r="B5485" s="18">
        <v>16873.5</v>
      </c>
    </row>
    <row r="5486" spans="1:2" x14ac:dyDescent="0.3">
      <c r="A5486" t="s">
        <v>4310</v>
      </c>
      <c r="B5486" s="18">
        <v>40724</v>
      </c>
    </row>
    <row r="5487" spans="1:2" x14ac:dyDescent="0.3">
      <c r="A5487" t="s">
        <v>4311</v>
      </c>
      <c r="B5487" s="18">
        <v>19137</v>
      </c>
    </row>
    <row r="5488" spans="1:2" x14ac:dyDescent="0.3">
      <c r="A5488" t="s">
        <v>4310</v>
      </c>
      <c r="B5488" s="18">
        <v>40633</v>
      </c>
    </row>
    <row r="5489" spans="1:2" x14ac:dyDescent="0.3">
      <c r="A5489" t="s">
        <v>4311</v>
      </c>
      <c r="B5489" s="18">
        <v>17113</v>
      </c>
    </row>
    <row r="5490" spans="1:2" x14ac:dyDescent="0.3">
      <c r="A5490" t="s">
        <v>4310</v>
      </c>
      <c r="B5490" s="18">
        <v>40543</v>
      </c>
    </row>
    <row r="5491" spans="1:2" x14ac:dyDescent="0.3">
      <c r="A5491" t="s">
        <v>4311</v>
      </c>
      <c r="B5491" s="18">
        <v>19061.5</v>
      </c>
    </row>
    <row r="5492" spans="1:2" x14ac:dyDescent="0.3">
      <c r="A5492" t="s">
        <v>4310</v>
      </c>
      <c r="B5492" s="18">
        <v>40451</v>
      </c>
    </row>
    <row r="5493" spans="1:2" x14ac:dyDescent="0.3">
      <c r="A5493" t="s">
        <v>4311</v>
      </c>
      <c r="B5493" s="18">
        <v>18144.5</v>
      </c>
    </row>
    <row r="5494" spans="1:2" x14ac:dyDescent="0.3">
      <c r="A5494" t="s">
        <v>4310</v>
      </c>
      <c r="B5494" s="18">
        <v>40359</v>
      </c>
    </row>
    <row r="5495" spans="1:2" x14ac:dyDescent="0.3">
      <c r="A5495" t="s">
        <v>4311</v>
      </c>
      <c r="B5495" s="18">
        <v>15854.5</v>
      </c>
    </row>
    <row r="5496" spans="1:2" x14ac:dyDescent="0.3">
      <c r="A5496" t="s">
        <v>4310</v>
      </c>
      <c r="B5496" s="18">
        <v>40268</v>
      </c>
    </row>
    <row r="5497" spans="1:2" x14ac:dyDescent="0.3">
      <c r="A5497" t="s">
        <v>4311</v>
      </c>
      <c r="B5497" s="18">
        <v>16018.5</v>
      </c>
    </row>
    <row r="5498" spans="1:2" x14ac:dyDescent="0.3">
      <c r="A5498" t="s">
        <v>4310</v>
      </c>
      <c r="B5498" s="18">
        <v>40178</v>
      </c>
    </row>
    <row r="5499" spans="1:2" x14ac:dyDescent="0.3">
      <c r="A5499" t="s">
        <v>4311</v>
      </c>
      <c r="B5499" s="18">
        <v>15101</v>
      </c>
    </row>
    <row r="5500" spans="1:2" x14ac:dyDescent="0.3">
      <c r="A5500" t="s">
        <v>4310</v>
      </c>
      <c r="B5500" s="18">
        <v>40086</v>
      </c>
    </row>
    <row r="5501" spans="1:2" x14ac:dyDescent="0.3">
      <c r="A5501" t="s">
        <v>4311</v>
      </c>
      <c r="B5501" s="18">
        <v>14964.5</v>
      </c>
    </row>
    <row r="5502" spans="1:2" x14ac:dyDescent="0.3">
      <c r="A5502" t="s">
        <v>4310</v>
      </c>
      <c r="B5502" s="18">
        <v>39994</v>
      </c>
    </row>
    <row r="5503" spans="1:2" x14ac:dyDescent="0.3">
      <c r="A5503" t="s">
        <v>4311</v>
      </c>
      <c r="B5503" s="18">
        <v>14818.5</v>
      </c>
    </row>
    <row r="5504" spans="1:2" x14ac:dyDescent="0.3">
      <c r="A5504" t="s">
        <v>4310</v>
      </c>
      <c r="B5504" s="18">
        <v>39903</v>
      </c>
    </row>
    <row r="5505" spans="1:2" x14ac:dyDescent="0.3">
      <c r="A5505" t="s">
        <v>4311</v>
      </c>
      <c r="B5505" s="18">
        <v>12940</v>
      </c>
    </row>
    <row r="5506" spans="1:2" x14ac:dyDescent="0.3">
      <c r="A5506" t="s">
        <v>4310</v>
      </c>
      <c r="B5506" s="18">
        <v>39813</v>
      </c>
    </row>
    <row r="5507" spans="1:2" x14ac:dyDescent="0.3">
      <c r="A5507" t="s">
        <v>4311</v>
      </c>
      <c r="B5507" s="18">
        <v>12863</v>
      </c>
    </row>
    <row r="5508" spans="1:2" x14ac:dyDescent="0.3">
      <c r="A5508" t="s">
        <v>4310</v>
      </c>
      <c r="B5508" s="18">
        <v>39721</v>
      </c>
    </row>
    <row r="5509" spans="1:2" x14ac:dyDescent="0.3">
      <c r="A5509" t="s">
        <v>4311</v>
      </c>
      <c r="B5509" s="18">
        <v>14088</v>
      </c>
    </row>
    <row r="5510" spans="1:2" x14ac:dyDescent="0.3">
      <c r="A5510" t="s">
        <v>4310</v>
      </c>
      <c r="B5510" s="18">
        <v>39629</v>
      </c>
    </row>
    <row r="5511" spans="1:2" x14ac:dyDescent="0.3">
      <c r="A5511" t="s">
        <v>4311</v>
      </c>
      <c r="B5511" s="18">
        <v>15261</v>
      </c>
    </row>
    <row r="5512" spans="1:2" x14ac:dyDescent="0.3">
      <c r="A5512" t="s">
        <v>4310</v>
      </c>
      <c r="B5512" s="18">
        <v>39538</v>
      </c>
    </row>
    <row r="5513" spans="1:2" x14ac:dyDescent="0.3">
      <c r="A5513" t="s">
        <v>4311</v>
      </c>
      <c r="B5513" s="18">
        <v>12587.5</v>
      </c>
    </row>
    <row r="5514" spans="1:2" x14ac:dyDescent="0.3">
      <c r="A5514" t="s">
        <v>4310</v>
      </c>
      <c r="B5514" s="18">
        <v>39447</v>
      </c>
    </row>
    <row r="5515" spans="1:2" x14ac:dyDescent="0.3">
      <c r="A5515" t="s">
        <v>4311</v>
      </c>
      <c r="B5515" s="18">
        <v>14021.5</v>
      </c>
    </row>
    <row r="5516" spans="1:2" x14ac:dyDescent="0.3">
      <c r="A5516" t="s">
        <v>4310</v>
      </c>
      <c r="B5516" s="18">
        <v>39355</v>
      </c>
    </row>
    <row r="5517" spans="1:2" x14ac:dyDescent="0.3">
      <c r="A5517" t="s">
        <v>4311</v>
      </c>
      <c r="B5517" s="18">
        <v>14968.5</v>
      </c>
    </row>
    <row r="5518" spans="1:2" x14ac:dyDescent="0.3">
      <c r="A5518" t="s">
        <v>4310</v>
      </c>
      <c r="B5518" s="18">
        <v>39263</v>
      </c>
    </row>
    <row r="5519" spans="1:2" x14ac:dyDescent="0.3">
      <c r="A5519" t="s">
        <v>4311</v>
      </c>
      <c r="B5519" s="18">
        <v>13673.5</v>
      </c>
    </row>
    <row r="5520" spans="1:2" x14ac:dyDescent="0.3">
      <c r="A5520" t="s">
        <v>4310</v>
      </c>
      <c r="B5520" s="18">
        <v>39172</v>
      </c>
    </row>
    <row r="5521" spans="1:2" x14ac:dyDescent="0.3">
      <c r="A5521" t="s">
        <v>4311</v>
      </c>
      <c r="B5521" s="18">
        <v>16459</v>
      </c>
    </row>
    <row r="5522" spans="1:2" x14ac:dyDescent="0.3">
      <c r="A5522" t="s">
        <v>4310</v>
      </c>
      <c r="B5522" s="18">
        <v>39082</v>
      </c>
    </row>
    <row r="5523" spans="1:2" x14ac:dyDescent="0.3">
      <c r="A5523" t="s">
        <v>4311</v>
      </c>
      <c r="B5523" s="18">
        <v>13115.5</v>
      </c>
    </row>
    <row r="5524" spans="1:2" x14ac:dyDescent="0.3">
      <c r="A5524" t="s">
        <v>4310</v>
      </c>
      <c r="B5524" s="18">
        <v>38990</v>
      </c>
    </row>
    <row r="5525" spans="1:2" x14ac:dyDescent="0.3">
      <c r="A5525" t="s">
        <v>4311</v>
      </c>
      <c r="B5525" s="18">
        <v>12680</v>
      </c>
    </row>
    <row r="5526" spans="1:2" x14ac:dyDescent="0.3">
      <c r="A5526" t="s">
        <v>4310</v>
      </c>
      <c r="B5526" s="18">
        <v>38898</v>
      </c>
    </row>
    <row r="5527" spans="1:2" x14ac:dyDescent="0.3">
      <c r="A5527" t="s">
        <v>4311</v>
      </c>
      <c r="B5527" s="18">
        <v>12092.5</v>
      </c>
    </row>
    <row r="5528" spans="1:2" x14ac:dyDescent="0.3">
      <c r="A5528" t="s">
        <v>4310</v>
      </c>
      <c r="B5528" s="18">
        <v>38807</v>
      </c>
    </row>
    <row r="5529" spans="1:2" x14ac:dyDescent="0.3">
      <c r="A5529" t="s">
        <v>4311</v>
      </c>
      <c r="B5529" s="18">
        <v>11381.5</v>
      </c>
    </row>
    <row r="5530" spans="1:2" x14ac:dyDescent="0.3">
      <c r="A5530" t="s">
        <v>4310</v>
      </c>
      <c r="B5530" s="18">
        <v>38717</v>
      </c>
    </row>
    <row r="5531" spans="1:2" x14ac:dyDescent="0.3">
      <c r="A5531" t="s">
        <v>4311</v>
      </c>
      <c r="B5531" s="18">
        <v>12684</v>
      </c>
    </row>
    <row r="5532" spans="1:2" x14ac:dyDescent="0.3">
      <c r="A5532" t="s">
        <v>4310</v>
      </c>
      <c r="B5532" s="18">
        <v>38625</v>
      </c>
    </row>
    <row r="5533" spans="1:2" x14ac:dyDescent="0.3">
      <c r="A5533" t="s">
        <v>4311</v>
      </c>
      <c r="B5533" s="18">
        <v>10266.5</v>
      </c>
    </row>
    <row r="5534" spans="1:2" x14ac:dyDescent="0.3">
      <c r="A5534" t="s">
        <v>4310</v>
      </c>
      <c r="B5534" s="18">
        <v>38533</v>
      </c>
    </row>
    <row r="5535" spans="1:2" x14ac:dyDescent="0.3">
      <c r="A5535" t="s">
        <v>4311</v>
      </c>
      <c r="B5535" s="18">
        <v>9064</v>
      </c>
    </row>
    <row r="5536" spans="1:2" x14ac:dyDescent="0.3">
      <c r="A5536" t="s">
        <v>4310</v>
      </c>
      <c r="B5536" s="18">
        <v>38442</v>
      </c>
    </row>
    <row r="5537" spans="1:2" x14ac:dyDescent="0.3">
      <c r="A5537" t="s">
        <v>4311</v>
      </c>
      <c r="B5537" s="18">
        <v>8817</v>
      </c>
    </row>
    <row r="5538" spans="1:2" x14ac:dyDescent="0.3">
      <c r="A5538" t="s">
        <v>4310</v>
      </c>
      <c r="B5538" s="18">
        <v>38352</v>
      </c>
    </row>
    <row r="5539" spans="1:2" x14ac:dyDescent="0.3">
      <c r="A5539" t="s">
        <v>4311</v>
      </c>
      <c r="B5539" s="18">
        <v>10015</v>
      </c>
    </row>
    <row r="5540" spans="1:2" x14ac:dyDescent="0.3">
      <c r="A5540" t="s">
        <v>4310</v>
      </c>
      <c r="B5540" s="18">
        <v>38260</v>
      </c>
    </row>
    <row r="5541" spans="1:2" x14ac:dyDescent="0.3">
      <c r="A5541" t="s">
        <v>4311</v>
      </c>
      <c r="B5541" s="18">
        <v>9586</v>
      </c>
    </row>
    <row r="5542" spans="1:2" x14ac:dyDescent="0.3">
      <c r="A5542" t="s">
        <v>4310</v>
      </c>
      <c r="B5542" s="18">
        <v>38168</v>
      </c>
    </row>
    <row r="5543" spans="1:2" x14ac:dyDescent="0.3">
      <c r="A5543" t="s">
        <v>4311</v>
      </c>
      <c r="B5543" s="18">
        <v>8998</v>
      </c>
    </row>
    <row r="5544" spans="1:2" x14ac:dyDescent="0.3">
      <c r="A5544" t="s">
        <v>4310</v>
      </c>
      <c r="B5544" s="18">
        <v>38077</v>
      </c>
    </row>
    <row r="5545" spans="1:2" x14ac:dyDescent="0.3">
      <c r="A5545" t="s">
        <v>4311</v>
      </c>
      <c r="B5545" s="18">
        <v>8592</v>
      </c>
    </row>
    <row r="5546" spans="1:2" x14ac:dyDescent="0.3">
      <c r="A5546" t="s">
        <v>4310</v>
      </c>
      <c r="B5546" s="18">
        <v>37986</v>
      </c>
    </row>
    <row r="5547" spans="1:2" x14ac:dyDescent="0.3">
      <c r="A5547" t="s">
        <v>4311</v>
      </c>
      <c r="B5547" s="18">
        <v>9927.5</v>
      </c>
    </row>
    <row r="5548" spans="1:2" x14ac:dyDescent="0.3">
      <c r="A5548" t="s">
        <v>4310</v>
      </c>
      <c r="B5548" s="18">
        <v>37894</v>
      </c>
    </row>
    <row r="5549" spans="1:2" x14ac:dyDescent="0.3">
      <c r="A5549" t="s">
        <v>4311</v>
      </c>
      <c r="B5549" s="18">
        <v>9116</v>
      </c>
    </row>
    <row r="5550" spans="1:2" x14ac:dyDescent="0.3">
      <c r="A5550" t="s">
        <v>4310</v>
      </c>
      <c r="B5550" s="18">
        <v>37802</v>
      </c>
    </row>
    <row r="5551" spans="1:2" x14ac:dyDescent="0.3">
      <c r="A5551" t="s">
        <v>4311</v>
      </c>
      <c r="B5551" s="18">
        <v>7198</v>
      </c>
    </row>
    <row r="5552" spans="1:2" x14ac:dyDescent="0.3">
      <c r="A5552" t="s">
        <v>4310</v>
      </c>
      <c r="B5552" s="18">
        <v>37711</v>
      </c>
    </row>
    <row r="5553" spans="1:2" x14ac:dyDescent="0.3">
      <c r="A5553" t="s">
        <v>4311</v>
      </c>
      <c r="B5553" s="18">
        <v>5688</v>
      </c>
    </row>
    <row r="5554" spans="1:2" x14ac:dyDescent="0.3">
      <c r="A5554" t="s">
        <v>4310</v>
      </c>
      <c r="B5554" s="18">
        <v>37621</v>
      </c>
    </row>
    <row r="5555" spans="1:2" x14ac:dyDescent="0.3">
      <c r="A5555" t="s">
        <v>4311</v>
      </c>
      <c r="B5555" s="18">
        <v>6048</v>
      </c>
    </row>
    <row r="5556" spans="1:2" x14ac:dyDescent="0.3">
      <c r="A5556" t="s">
        <v>4310</v>
      </c>
      <c r="B5556" s="18">
        <v>37529</v>
      </c>
    </row>
    <row r="5557" spans="1:2" x14ac:dyDescent="0.3">
      <c r="A5557" t="s">
        <v>4311</v>
      </c>
      <c r="B5557" s="18">
        <v>5301.5</v>
      </c>
    </row>
    <row r="5558" spans="1:2" x14ac:dyDescent="0.3">
      <c r="A5558" t="s">
        <v>4310</v>
      </c>
      <c r="B5558" s="18">
        <v>37437</v>
      </c>
    </row>
    <row r="5559" spans="1:2" x14ac:dyDescent="0.3">
      <c r="A5559" t="s">
        <v>4311</v>
      </c>
      <c r="B5559" s="18">
        <v>5015</v>
      </c>
    </row>
    <row r="5560" spans="1:2" x14ac:dyDescent="0.3">
      <c r="A5560" t="s">
        <v>4310</v>
      </c>
      <c r="B5560" s="18">
        <v>37346</v>
      </c>
    </row>
    <row r="5561" spans="1:2" x14ac:dyDescent="0.3">
      <c r="A5561" t="s">
        <v>4311</v>
      </c>
      <c r="B5561" s="18">
        <v>4753</v>
      </c>
    </row>
    <row r="5562" spans="1:2" x14ac:dyDescent="0.3">
      <c r="A5562" t="s">
        <v>4310</v>
      </c>
      <c r="B5562" s="18">
        <v>37256</v>
      </c>
    </row>
    <row r="5563" spans="1:2" x14ac:dyDescent="0.3">
      <c r="A5563" t="s">
        <v>4311</v>
      </c>
      <c r="B5563" s="18">
        <v>4949.5</v>
      </c>
    </row>
    <row r="5564" spans="1:2" x14ac:dyDescent="0.3">
      <c r="A5564" t="s">
        <v>4310</v>
      </c>
      <c r="B5564" s="18">
        <v>37164</v>
      </c>
    </row>
    <row r="5565" spans="1:2" x14ac:dyDescent="0.3">
      <c r="A5565" t="s">
        <v>4311</v>
      </c>
      <c r="B5565" s="18">
        <v>4777</v>
      </c>
    </row>
    <row r="5566" spans="1:2" x14ac:dyDescent="0.3">
      <c r="A5566" t="s">
        <v>4310</v>
      </c>
      <c r="B5566" s="18">
        <v>37072</v>
      </c>
    </row>
    <row r="5567" spans="1:2" x14ac:dyDescent="0.3">
      <c r="A5567" t="s">
        <v>4311</v>
      </c>
      <c r="B5567" s="18">
        <v>5524</v>
      </c>
    </row>
    <row r="5568" spans="1:2" x14ac:dyDescent="0.3">
      <c r="A5568" t="s">
        <v>4310</v>
      </c>
      <c r="B5568" s="18">
        <v>36981</v>
      </c>
    </row>
    <row r="5569" spans="1:2" x14ac:dyDescent="0.3">
      <c r="A5569" t="s">
        <v>4311</v>
      </c>
      <c r="B5569" s="18">
        <v>4071</v>
      </c>
    </row>
    <row r="5570" spans="1:2" x14ac:dyDescent="0.3">
      <c r="A5570" t="s">
        <v>4310</v>
      </c>
      <c r="B5570" s="18">
        <v>36891</v>
      </c>
    </row>
    <row r="5571" spans="1:2" x14ac:dyDescent="0.3">
      <c r="A5571" t="s">
        <v>4311</v>
      </c>
      <c r="B5571" s="18">
        <v>6264.5</v>
      </c>
    </row>
    <row r="5572" spans="1:2" x14ac:dyDescent="0.3">
      <c r="A5572" t="s">
        <v>4310</v>
      </c>
      <c r="B5572" s="18">
        <v>36799</v>
      </c>
    </row>
    <row r="5573" spans="1:2" x14ac:dyDescent="0.3">
      <c r="A5573" t="s">
        <v>4311</v>
      </c>
      <c r="B5573" s="18">
        <v>4217</v>
      </c>
    </row>
    <row r="5574" spans="1:2" x14ac:dyDescent="0.3">
      <c r="A5574" t="s">
        <v>4310</v>
      </c>
      <c r="B5574" s="18">
        <v>36707</v>
      </c>
    </row>
    <row r="5575" spans="1:2" x14ac:dyDescent="0.3">
      <c r="A5575" t="s">
        <v>4311</v>
      </c>
      <c r="B5575" s="18">
        <v>3282</v>
      </c>
    </row>
    <row r="5576" spans="1:2" x14ac:dyDescent="0.3">
      <c r="A5576" t="s">
        <v>4310</v>
      </c>
      <c r="B5576" s="18">
        <v>36616</v>
      </c>
    </row>
    <row r="5577" spans="1:2" x14ac:dyDescent="0.3">
      <c r="A5577" t="s">
        <v>4311</v>
      </c>
      <c r="B5577" s="18">
        <v>3239.5</v>
      </c>
    </row>
    <row r="5578" spans="1:2" x14ac:dyDescent="0.3">
      <c r="A5578" t="s">
        <v>4312</v>
      </c>
      <c r="B5578" s="18">
        <v>44742</v>
      </c>
    </row>
    <row r="5579" spans="1:2" x14ac:dyDescent="0.3">
      <c r="A5579" t="s">
        <v>4313</v>
      </c>
      <c r="B5579" s="18">
        <v>0.76919999999999999</v>
      </c>
    </row>
    <row r="5580" spans="1:2" x14ac:dyDescent="0.3">
      <c r="A5580" t="s">
        <v>4312</v>
      </c>
      <c r="B5580" s="18">
        <v>44651</v>
      </c>
    </row>
    <row r="5581" spans="1:2" x14ac:dyDescent="0.3">
      <c r="A5581" t="s">
        <v>4313</v>
      </c>
      <c r="B5581" s="18">
        <v>0.79020000000000001</v>
      </c>
    </row>
    <row r="5582" spans="1:2" x14ac:dyDescent="0.3">
      <c r="A5582" t="s">
        <v>4312</v>
      </c>
      <c r="B5582" s="18">
        <v>44561</v>
      </c>
    </row>
    <row r="5583" spans="1:2" x14ac:dyDescent="0.3">
      <c r="A5583" t="s">
        <v>4313</v>
      </c>
      <c r="B5583" s="18">
        <v>0.78310000000000002</v>
      </c>
    </row>
    <row r="5584" spans="1:2" x14ac:dyDescent="0.3">
      <c r="A5584" t="s">
        <v>4312</v>
      </c>
      <c r="B5584" s="18">
        <v>44469</v>
      </c>
    </row>
    <row r="5585" spans="1:2" x14ac:dyDescent="0.3">
      <c r="A5585" t="s">
        <v>4313</v>
      </c>
      <c r="B5585" s="18">
        <v>0.79159999999999997</v>
      </c>
    </row>
    <row r="5586" spans="1:2" x14ac:dyDescent="0.3">
      <c r="A5586" t="s">
        <v>4312</v>
      </c>
      <c r="B5586" s="18">
        <v>44377</v>
      </c>
    </row>
    <row r="5587" spans="1:2" x14ac:dyDescent="0.3">
      <c r="A5587" t="s">
        <v>4313</v>
      </c>
      <c r="B5587" s="18">
        <v>0.77049999999999996</v>
      </c>
    </row>
    <row r="5588" spans="1:2" x14ac:dyDescent="0.3">
      <c r="A5588" t="s">
        <v>4312</v>
      </c>
      <c r="B5588" s="18">
        <v>44286</v>
      </c>
    </row>
    <row r="5589" spans="1:2" x14ac:dyDescent="0.3">
      <c r="A5589" t="s">
        <v>4313</v>
      </c>
      <c r="B5589" s="18">
        <v>0.77349999999999997</v>
      </c>
    </row>
    <row r="5590" spans="1:2" x14ac:dyDescent="0.3">
      <c r="A5590" t="s">
        <v>4312</v>
      </c>
      <c r="B5590" s="18">
        <v>44196</v>
      </c>
    </row>
    <row r="5591" spans="1:2" x14ac:dyDescent="0.3">
      <c r="A5591" t="s">
        <v>4313</v>
      </c>
      <c r="B5591" s="18">
        <v>0.78869999999999996</v>
      </c>
    </row>
    <row r="5592" spans="1:2" x14ac:dyDescent="0.3">
      <c r="A5592" t="s">
        <v>4312</v>
      </c>
      <c r="B5592" s="18">
        <v>44104</v>
      </c>
    </row>
    <row r="5593" spans="1:2" x14ac:dyDescent="0.3">
      <c r="A5593" t="s">
        <v>4313</v>
      </c>
      <c r="B5593" s="18">
        <v>0.78190000000000004</v>
      </c>
    </row>
    <row r="5594" spans="1:2" x14ac:dyDescent="0.3">
      <c r="A5594" t="s">
        <v>4312</v>
      </c>
      <c r="B5594" s="18">
        <v>44012</v>
      </c>
    </row>
    <row r="5595" spans="1:2" x14ac:dyDescent="0.3">
      <c r="A5595" t="s">
        <v>4313</v>
      </c>
      <c r="B5595" s="18">
        <v>0.77200000000000002</v>
      </c>
    </row>
    <row r="5596" spans="1:2" x14ac:dyDescent="0.3">
      <c r="A5596" t="s">
        <v>4312</v>
      </c>
      <c r="B5596" s="18">
        <v>43921</v>
      </c>
    </row>
    <row r="5597" spans="1:2" x14ac:dyDescent="0.3">
      <c r="A5597" t="s">
        <v>4313</v>
      </c>
      <c r="B5597" s="18">
        <v>0.78339999999999999</v>
      </c>
    </row>
    <row r="5598" spans="1:2" x14ac:dyDescent="0.3">
      <c r="A5598" t="s">
        <v>4312</v>
      </c>
      <c r="B5598" s="18">
        <v>43830</v>
      </c>
    </row>
    <row r="5599" spans="1:2" x14ac:dyDescent="0.3">
      <c r="A5599" t="s">
        <v>4313</v>
      </c>
      <c r="B5599" s="18">
        <v>0.80220000000000002</v>
      </c>
    </row>
    <row r="5600" spans="1:2" x14ac:dyDescent="0.3">
      <c r="A5600" t="s">
        <v>4312</v>
      </c>
      <c r="B5600" s="18">
        <v>43738</v>
      </c>
    </row>
    <row r="5601" spans="1:2" x14ac:dyDescent="0.3">
      <c r="A5601" t="s">
        <v>4313</v>
      </c>
      <c r="B5601" s="18">
        <v>0.76219999999999999</v>
      </c>
    </row>
    <row r="5602" spans="1:2" x14ac:dyDescent="0.3">
      <c r="A5602" t="s">
        <v>4312</v>
      </c>
      <c r="B5602" s="18">
        <v>43646</v>
      </c>
    </row>
    <row r="5603" spans="1:2" x14ac:dyDescent="0.3">
      <c r="A5603" t="s">
        <v>4313</v>
      </c>
      <c r="B5603" s="18">
        <v>0.77070000000000005</v>
      </c>
    </row>
    <row r="5604" spans="1:2" x14ac:dyDescent="0.3">
      <c r="A5604" t="s">
        <v>4312</v>
      </c>
      <c r="B5604" s="18">
        <v>43555</v>
      </c>
    </row>
    <row r="5605" spans="1:2" x14ac:dyDescent="0.3">
      <c r="A5605" t="s">
        <v>4313</v>
      </c>
      <c r="B5605" s="18">
        <v>0.78190000000000004</v>
      </c>
    </row>
    <row r="5606" spans="1:2" x14ac:dyDescent="0.3">
      <c r="A5606" t="s">
        <v>4312</v>
      </c>
      <c r="B5606" s="18">
        <v>43465</v>
      </c>
    </row>
    <row r="5607" spans="1:2" x14ac:dyDescent="0.3">
      <c r="A5607" t="s">
        <v>4313</v>
      </c>
      <c r="B5607" s="18">
        <v>0.75409999999999999</v>
      </c>
    </row>
    <row r="5608" spans="1:2" x14ac:dyDescent="0.3">
      <c r="A5608" t="s">
        <v>4312</v>
      </c>
      <c r="B5608" s="18">
        <v>43373</v>
      </c>
    </row>
    <row r="5609" spans="1:2" x14ac:dyDescent="0.3">
      <c r="A5609" t="s">
        <v>4313</v>
      </c>
      <c r="B5609" s="18">
        <v>0.76890000000000003</v>
      </c>
    </row>
    <row r="5610" spans="1:2" x14ac:dyDescent="0.3">
      <c r="A5610" t="s">
        <v>4312</v>
      </c>
      <c r="B5610" s="18">
        <v>43281</v>
      </c>
    </row>
    <row r="5611" spans="1:2" x14ac:dyDescent="0.3">
      <c r="A5611" t="s">
        <v>4313</v>
      </c>
      <c r="B5611" s="18">
        <v>0.76319999999999999</v>
      </c>
    </row>
    <row r="5612" spans="1:2" x14ac:dyDescent="0.3">
      <c r="A5612" t="s">
        <v>4312</v>
      </c>
      <c r="B5612" s="18">
        <v>43190</v>
      </c>
    </row>
    <row r="5613" spans="1:2" x14ac:dyDescent="0.3">
      <c r="A5613" t="s">
        <v>4313</v>
      </c>
      <c r="B5613" s="18">
        <v>0.78580000000000005</v>
      </c>
    </row>
    <row r="5614" spans="1:2" x14ac:dyDescent="0.3">
      <c r="A5614" t="s">
        <v>4312</v>
      </c>
      <c r="B5614" s="18">
        <v>43100</v>
      </c>
    </row>
    <row r="5615" spans="1:2" x14ac:dyDescent="0.3">
      <c r="A5615" t="s">
        <v>4313</v>
      </c>
      <c r="B5615" s="18">
        <v>0.98619999999999997</v>
      </c>
    </row>
    <row r="5616" spans="1:2" x14ac:dyDescent="0.3">
      <c r="A5616" t="s">
        <v>4312</v>
      </c>
      <c r="B5616" s="18">
        <v>43008</v>
      </c>
    </row>
    <row r="5617" spans="1:2" x14ac:dyDescent="0.3">
      <c r="A5617" t="s">
        <v>4313</v>
      </c>
      <c r="B5617" s="18">
        <v>0.83050000000000002</v>
      </c>
    </row>
    <row r="5618" spans="1:2" x14ac:dyDescent="0.3">
      <c r="A5618" t="s">
        <v>4312</v>
      </c>
      <c r="B5618" s="18">
        <v>42916</v>
      </c>
    </row>
    <row r="5619" spans="1:2" x14ac:dyDescent="0.3">
      <c r="A5619" t="s">
        <v>4313</v>
      </c>
      <c r="B5619" s="18">
        <v>0.79830000000000001</v>
      </c>
    </row>
    <row r="5620" spans="1:2" x14ac:dyDescent="0.3">
      <c r="A5620" t="s">
        <v>4312</v>
      </c>
      <c r="B5620" s="18">
        <v>42825</v>
      </c>
    </row>
    <row r="5621" spans="1:2" x14ac:dyDescent="0.3">
      <c r="A5621" t="s">
        <v>4313</v>
      </c>
      <c r="B5621" s="18">
        <v>0.8407</v>
      </c>
    </row>
    <row r="5622" spans="1:2" x14ac:dyDescent="0.3">
      <c r="A5622" t="s">
        <v>4312</v>
      </c>
      <c r="B5622" s="18">
        <v>42735</v>
      </c>
    </row>
    <row r="5623" spans="1:2" x14ac:dyDescent="0.3">
      <c r="A5623" t="s">
        <v>4313</v>
      </c>
      <c r="B5623" s="18">
        <v>0.75529999999999997</v>
      </c>
    </row>
    <row r="5624" spans="1:2" x14ac:dyDescent="0.3">
      <c r="A5624" t="s">
        <v>4312</v>
      </c>
      <c r="B5624" s="18">
        <v>42643</v>
      </c>
    </row>
    <row r="5625" spans="1:2" x14ac:dyDescent="0.3">
      <c r="A5625" t="s">
        <v>4313</v>
      </c>
      <c r="B5625" s="18">
        <v>0.73199999999999998</v>
      </c>
    </row>
    <row r="5626" spans="1:2" x14ac:dyDescent="0.3">
      <c r="A5626" t="s">
        <v>4312</v>
      </c>
      <c r="B5626" s="18">
        <v>42551</v>
      </c>
    </row>
    <row r="5627" spans="1:2" x14ac:dyDescent="0.3">
      <c r="A5627" t="s">
        <v>4313</v>
      </c>
      <c r="B5627" s="18">
        <v>0.77139999999999997</v>
      </c>
    </row>
    <row r="5628" spans="1:2" x14ac:dyDescent="0.3">
      <c r="A5628" t="s">
        <v>4312</v>
      </c>
      <c r="B5628" s="18">
        <v>42460</v>
      </c>
    </row>
    <row r="5629" spans="1:2" x14ac:dyDescent="0.3">
      <c r="A5629" t="s">
        <v>4313</v>
      </c>
      <c r="B5629" s="18">
        <v>0.77949999999999997</v>
      </c>
    </row>
    <row r="5630" spans="1:2" x14ac:dyDescent="0.3">
      <c r="A5630" t="s">
        <v>4312</v>
      </c>
      <c r="B5630" s="18">
        <v>42369</v>
      </c>
    </row>
    <row r="5631" spans="1:2" x14ac:dyDescent="0.3">
      <c r="A5631" t="s">
        <v>4313</v>
      </c>
      <c r="B5631" s="18">
        <v>0.76380000000000003</v>
      </c>
    </row>
    <row r="5632" spans="1:2" x14ac:dyDescent="0.3">
      <c r="A5632" t="s">
        <v>4312</v>
      </c>
      <c r="B5632" s="18">
        <v>42277</v>
      </c>
    </row>
    <row r="5633" spans="1:2" x14ac:dyDescent="0.3">
      <c r="A5633" t="s">
        <v>4313</v>
      </c>
      <c r="B5633" s="18">
        <v>0.67679999999999996</v>
      </c>
    </row>
    <row r="5634" spans="1:2" x14ac:dyDescent="0.3">
      <c r="A5634" t="s">
        <v>4312</v>
      </c>
      <c r="B5634" s="18">
        <v>42185</v>
      </c>
    </row>
    <row r="5635" spans="1:2" x14ac:dyDescent="0.3">
      <c r="A5635" t="s">
        <v>4313</v>
      </c>
      <c r="B5635" s="18">
        <v>0.79379999999999995</v>
      </c>
    </row>
    <row r="5636" spans="1:2" x14ac:dyDescent="0.3">
      <c r="A5636" t="s">
        <v>4312</v>
      </c>
      <c r="B5636" s="18">
        <v>42094</v>
      </c>
    </row>
    <row r="5637" spans="1:2" x14ac:dyDescent="0.3">
      <c r="A5637" t="s">
        <v>4313</v>
      </c>
      <c r="B5637" s="18">
        <v>0.754</v>
      </c>
    </row>
    <row r="5638" spans="1:2" x14ac:dyDescent="0.3">
      <c r="A5638" t="s">
        <v>4312</v>
      </c>
      <c r="B5638" s="18">
        <v>42004</v>
      </c>
    </row>
    <row r="5639" spans="1:2" x14ac:dyDescent="0.3">
      <c r="A5639" t="s">
        <v>4313</v>
      </c>
      <c r="B5639" s="18">
        <v>0.78439999999999999</v>
      </c>
    </row>
    <row r="5640" spans="1:2" x14ac:dyDescent="0.3">
      <c r="A5640" t="s">
        <v>4312</v>
      </c>
      <c r="B5640" s="18">
        <v>41912</v>
      </c>
    </row>
    <row r="5641" spans="1:2" x14ac:dyDescent="0.3">
      <c r="A5641" t="s">
        <v>4313</v>
      </c>
      <c r="B5641" s="18">
        <v>0.78610000000000002</v>
      </c>
    </row>
    <row r="5642" spans="1:2" x14ac:dyDescent="0.3">
      <c r="A5642" t="s">
        <v>4312</v>
      </c>
      <c r="B5642" s="18">
        <v>41820</v>
      </c>
    </row>
    <row r="5643" spans="1:2" x14ac:dyDescent="0.3">
      <c r="A5643" t="s">
        <v>4313</v>
      </c>
      <c r="B5643" s="18">
        <v>0.73619999999999997</v>
      </c>
    </row>
    <row r="5644" spans="1:2" x14ac:dyDescent="0.3">
      <c r="A5644" t="s">
        <v>4312</v>
      </c>
      <c r="B5644" s="18">
        <v>41729</v>
      </c>
    </row>
    <row r="5645" spans="1:2" x14ac:dyDescent="0.3">
      <c r="A5645" t="s">
        <v>4313</v>
      </c>
      <c r="B5645" s="18">
        <v>0.76580000000000004</v>
      </c>
    </row>
    <row r="5646" spans="1:2" x14ac:dyDescent="0.3">
      <c r="A5646" t="s">
        <v>4312</v>
      </c>
      <c r="B5646" s="18">
        <v>41639</v>
      </c>
    </row>
    <row r="5647" spans="1:2" x14ac:dyDescent="0.3">
      <c r="A5647" t="s">
        <v>4313</v>
      </c>
      <c r="B5647" s="18">
        <v>0.75480000000000003</v>
      </c>
    </row>
    <row r="5648" spans="1:2" x14ac:dyDescent="0.3">
      <c r="A5648" t="s">
        <v>4312</v>
      </c>
      <c r="B5648" s="18">
        <v>41547</v>
      </c>
    </row>
    <row r="5649" spans="1:2" x14ac:dyDescent="0.3">
      <c r="A5649" t="s">
        <v>4313</v>
      </c>
      <c r="B5649" s="18">
        <v>0.75649999999999995</v>
      </c>
    </row>
    <row r="5650" spans="1:2" x14ac:dyDescent="0.3">
      <c r="A5650" t="s">
        <v>4312</v>
      </c>
      <c r="B5650" s="18">
        <v>41455</v>
      </c>
    </row>
    <row r="5651" spans="1:2" x14ac:dyDescent="0.3">
      <c r="A5651" t="s">
        <v>4313</v>
      </c>
      <c r="B5651" s="18">
        <v>0.75690000000000002</v>
      </c>
    </row>
    <row r="5652" spans="1:2" x14ac:dyDescent="0.3">
      <c r="A5652" t="s">
        <v>4312</v>
      </c>
      <c r="B5652" s="18">
        <v>41364</v>
      </c>
    </row>
    <row r="5653" spans="1:2" x14ac:dyDescent="0.3">
      <c r="A5653" t="s">
        <v>4313</v>
      </c>
      <c r="B5653" s="18">
        <v>0.74490000000000001</v>
      </c>
    </row>
    <row r="5654" spans="1:2" x14ac:dyDescent="0.3">
      <c r="A5654" t="s">
        <v>4312</v>
      </c>
      <c r="B5654" s="18">
        <v>41274</v>
      </c>
    </row>
    <row r="5655" spans="1:2" x14ac:dyDescent="0.3">
      <c r="A5655" t="s">
        <v>4313</v>
      </c>
      <c r="B5655" s="18">
        <v>0.75139999999999996</v>
      </c>
    </row>
    <row r="5656" spans="1:2" x14ac:dyDescent="0.3">
      <c r="A5656" t="s">
        <v>4312</v>
      </c>
      <c r="B5656" s="18">
        <v>41182</v>
      </c>
    </row>
    <row r="5657" spans="1:2" x14ac:dyDescent="0.3">
      <c r="A5657" t="s">
        <v>4313</v>
      </c>
      <c r="B5657" s="18">
        <v>0.75919999999999999</v>
      </c>
    </row>
    <row r="5658" spans="1:2" x14ac:dyDescent="0.3">
      <c r="A5658" t="s">
        <v>4312</v>
      </c>
      <c r="B5658" s="18">
        <v>41090</v>
      </c>
    </row>
    <row r="5659" spans="1:2" x14ac:dyDescent="0.3">
      <c r="A5659" t="s">
        <v>4313</v>
      </c>
      <c r="B5659" s="18">
        <v>0.77980000000000005</v>
      </c>
    </row>
    <row r="5660" spans="1:2" x14ac:dyDescent="0.3">
      <c r="A5660" t="s">
        <v>4312</v>
      </c>
      <c r="B5660" s="18">
        <v>40999</v>
      </c>
    </row>
    <row r="5661" spans="1:2" x14ac:dyDescent="0.3">
      <c r="A5661" t="s">
        <v>4313</v>
      </c>
      <c r="B5661" s="18">
        <v>0.7651</v>
      </c>
    </row>
    <row r="5662" spans="1:2" x14ac:dyDescent="0.3">
      <c r="A5662" t="s">
        <v>4312</v>
      </c>
      <c r="B5662" s="18">
        <v>40908</v>
      </c>
    </row>
    <row r="5663" spans="1:2" x14ac:dyDescent="0.3">
      <c r="A5663" t="s">
        <v>4313</v>
      </c>
      <c r="B5663" s="18">
        <v>0.77559999999999996</v>
      </c>
    </row>
    <row r="5664" spans="1:2" x14ac:dyDescent="0.3">
      <c r="A5664" t="s">
        <v>4312</v>
      </c>
      <c r="B5664" s="18">
        <v>40816</v>
      </c>
    </row>
    <row r="5665" spans="1:2" x14ac:dyDescent="0.3">
      <c r="A5665" t="s">
        <v>4313</v>
      </c>
      <c r="B5665" s="18">
        <v>0.79730000000000001</v>
      </c>
    </row>
    <row r="5666" spans="1:2" x14ac:dyDescent="0.3">
      <c r="A5666" t="s">
        <v>4312</v>
      </c>
      <c r="B5666" s="18">
        <v>40724</v>
      </c>
    </row>
    <row r="5667" spans="1:2" x14ac:dyDescent="0.3">
      <c r="A5667" t="s">
        <v>4313</v>
      </c>
      <c r="B5667" s="18">
        <v>0.77239999999999998</v>
      </c>
    </row>
    <row r="5668" spans="1:2" x14ac:dyDescent="0.3">
      <c r="A5668" t="s">
        <v>4312</v>
      </c>
      <c r="B5668" s="18">
        <v>40633</v>
      </c>
    </row>
    <row r="5669" spans="1:2" x14ac:dyDescent="0.3">
      <c r="A5669" t="s">
        <v>4313</v>
      </c>
      <c r="B5669" s="18">
        <v>0.8236</v>
      </c>
    </row>
    <row r="5670" spans="1:2" x14ac:dyDescent="0.3">
      <c r="A5670" t="s">
        <v>4312</v>
      </c>
      <c r="B5670" s="18">
        <v>40543</v>
      </c>
    </row>
    <row r="5671" spans="1:2" x14ac:dyDescent="0.3">
      <c r="A5671" t="s">
        <v>4313</v>
      </c>
      <c r="B5671" s="18">
        <v>0.68989999999999996</v>
      </c>
    </row>
    <row r="5672" spans="1:2" x14ac:dyDescent="0.3">
      <c r="A5672" t="s">
        <v>4312</v>
      </c>
      <c r="B5672" s="18">
        <v>40451</v>
      </c>
    </row>
    <row r="5673" spans="1:2" x14ac:dyDescent="0.3">
      <c r="A5673" t="s">
        <v>4313</v>
      </c>
      <c r="B5673" s="18">
        <v>0.78369999999999995</v>
      </c>
    </row>
    <row r="5674" spans="1:2" x14ac:dyDescent="0.3">
      <c r="A5674" t="s">
        <v>4312</v>
      </c>
      <c r="B5674" s="18">
        <v>40359</v>
      </c>
    </row>
    <row r="5675" spans="1:2" x14ac:dyDescent="0.3">
      <c r="A5675" t="s">
        <v>4313</v>
      </c>
      <c r="B5675" s="18">
        <v>0.80100000000000005</v>
      </c>
    </row>
    <row r="5676" spans="1:2" x14ac:dyDescent="0.3">
      <c r="A5676" t="s">
        <v>4312</v>
      </c>
      <c r="B5676" s="18">
        <v>40268</v>
      </c>
    </row>
    <row r="5677" spans="1:2" x14ac:dyDescent="0.3">
      <c r="A5677" t="s">
        <v>4313</v>
      </c>
      <c r="B5677" s="18">
        <v>0.74350000000000005</v>
      </c>
    </row>
    <row r="5678" spans="1:2" x14ac:dyDescent="0.3">
      <c r="A5678" t="s">
        <v>4312</v>
      </c>
      <c r="B5678" s="18">
        <v>40178</v>
      </c>
    </row>
    <row r="5679" spans="1:2" x14ac:dyDescent="0.3">
      <c r="A5679" t="s">
        <v>4313</v>
      </c>
      <c r="B5679" s="18">
        <v>0.74170000000000003</v>
      </c>
    </row>
    <row r="5680" spans="1:2" x14ac:dyDescent="0.3">
      <c r="A5680" t="s">
        <v>4312</v>
      </c>
      <c r="B5680" s="18">
        <v>40086</v>
      </c>
    </row>
    <row r="5681" spans="1:2" x14ac:dyDescent="0.3">
      <c r="A5681" t="s">
        <v>4313</v>
      </c>
      <c r="B5681" s="18">
        <v>0.72689999999999999</v>
      </c>
    </row>
    <row r="5682" spans="1:2" x14ac:dyDescent="0.3">
      <c r="A5682" t="s">
        <v>4312</v>
      </c>
      <c r="B5682" s="18">
        <v>39994</v>
      </c>
    </row>
    <row r="5683" spans="1:2" x14ac:dyDescent="0.3">
      <c r="A5683" t="s">
        <v>4313</v>
      </c>
      <c r="B5683" s="18">
        <v>0.72440000000000004</v>
      </c>
    </row>
    <row r="5684" spans="1:2" x14ac:dyDescent="0.3">
      <c r="A5684" t="s">
        <v>4312</v>
      </c>
      <c r="B5684" s="18">
        <v>39903</v>
      </c>
    </row>
    <row r="5685" spans="1:2" x14ac:dyDescent="0.3">
      <c r="A5685" t="s">
        <v>4313</v>
      </c>
      <c r="B5685" s="18">
        <v>0.85709999999999997</v>
      </c>
    </row>
    <row r="5686" spans="1:2" x14ac:dyDescent="0.3">
      <c r="A5686" t="s">
        <v>4312</v>
      </c>
      <c r="B5686" s="18">
        <v>39813</v>
      </c>
    </row>
    <row r="5687" spans="1:2" x14ac:dyDescent="0.3">
      <c r="A5687" t="s">
        <v>4313</v>
      </c>
      <c r="B5687" s="18">
        <v>0.80649999999999999</v>
      </c>
    </row>
    <row r="5688" spans="1:2" x14ac:dyDescent="0.3">
      <c r="A5688" t="s">
        <v>4312</v>
      </c>
      <c r="B5688" s="18">
        <v>39721</v>
      </c>
    </row>
    <row r="5689" spans="1:2" x14ac:dyDescent="0.3">
      <c r="A5689" t="s">
        <v>4313</v>
      </c>
      <c r="B5689" s="18">
        <v>0.82069999999999999</v>
      </c>
    </row>
    <row r="5690" spans="1:2" x14ac:dyDescent="0.3">
      <c r="A5690" t="s">
        <v>4312</v>
      </c>
      <c r="B5690" s="18">
        <v>39629</v>
      </c>
    </row>
    <row r="5691" spans="1:2" x14ac:dyDescent="0.3">
      <c r="A5691" t="s">
        <v>4313</v>
      </c>
      <c r="B5691" s="18">
        <v>0.72689999999999999</v>
      </c>
    </row>
    <row r="5692" spans="1:2" x14ac:dyDescent="0.3">
      <c r="A5692" t="s">
        <v>4312</v>
      </c>
      <c r="B5692" s="18">
        <v>39538</v>
      </c>
    </row>
    <row r="5693" spans="1:2" x14ac:dyDescent="0.3">
      <c r="A5693" t="s">
        <v>4313</v>
      </c>
      <c r="B5693" s="18">
        <v>0.81899999999999995</v>
      </c>
    </row>
    <row r="5694" spans="1:2" x14ac:dyDescent="0.3">
      <c r="A5694" t="s">
        <v>4312</v>
      </c>
      <c r="B5694" s="18">
        <v>39447</v>
      </c>
    </row>
    <row r="5695" spans="1:2" x14ac:dyDescent="0.3">
      <c r="A5695" t="s">
        <v>4313</v>
      </c>
      <c r="B5695" s="18">
        <v>0.72440000000000004</v>
      </c>
    </row>
    <row r="5696" spans="1:2" x14ac:dyDescent="0.3">
      <c r="A5696" t="s">
        <v>4312</v>
      </c>
      <c r="B5696" s="18">
        <v>39355</v>
      </c>
    </row>
    <row r="5697" spans="1:2" x14ac:dyDescent="0.3">
      <c r="A5697" t="s">
        <v>4313</v>
      </c>
      <c r="B5697" s="18">
        <v>0.66669999999999996</v>
      </c>
    </row>
    <row r="5698" spans="1:2" x14ac:dyDescent="0.3">
      <c r="A5698" t="s">
        <v>4312</v>
      </c>
      <c r="B5698" s="18">
        <v>39263</v>
      </c>
    </row>
    <row r="5699" spans="1:2" x14ac:dyDescent="0.3">
      <c r="A5699" t="s">
        <v>4313</v>
      </c>
      <c r="B5699" s="18">
        <v>0.70830000000000004</v>
      </c>
    </row>
    <row r="5700" spans="1:2" x14ac:dyDescent="0.3">
      <c r="A5700" t="s">
        <v>4312</v>
      </c>
      <c r="B5700" s="18">
        <v>39172</v>
      </c>
    </row>
    <row r="5701" spans="1:2" x14ac:dyDescent="0.3">
      <c r="A5701" t="s">
        <v>4313</v>
      </c>
      <c r="B5701" s="18">
        <v>0.78800000000000003</v>
      </c>
    </row>
    <row r="5702" spans="1:2" x14ac:dyDescent="0.3">
      <c r="A5702" t="s">
        <v>4312</v>
      </c>
      <c r="B5702" s="18">
        <v>39082</v>
      </c>
    </row>
    <row r="5703" spans="1:2" x14ac:dyDescent="0.3">
      <c r="A5703" t="s">
        <v>4313</v>
      </c>
      <c r="B5703" s="18">
        <v>0.68959999999999999</v>
      </c>
    </row>
    <row r="5704" spans="1:2" x14ac:dyDescent="0.3">
      <c r="A5704" t="s">
        <v>4312</v>
      </c>
      <c r="B5704" s="18">
        <v>38990</v>
      </c>
    </row>
    <row r="5705" spans="1:2" x14ac:dyDescent="0.3">
      <c r="A5705" t="s">
        <v>4313</v>
      </c>
      <c r="B5705" s="18">
        <v>0.71799999999999997</v>
      </c>
    </row>
    <row r="5706" spans="1:2" x14ac:dyDescent="0.3">
      <c r="A5706" t="s">
        <v>4312</v>
      </c>
      <c r="B5706" s="18">
        <v>38898</v>
      </c>
    </row>
    <row r="5707" spans="1:2" x14ac:dyDescent="0.3">
      <c r="A5707" t="s">
        <v>4313</v>
      </c>
      <c r="B5707" s="18">
        <v>0.73780000000000001</v>
      </c>
    </row>
    <row r="5708" spans="1:2" x14ac:dyDescent="0.3">
      <c r="A5708" t="s">
        <v>4312</v>
      </c>
      <c r="B5708" s="18">
        <v>38807</v>
      </c>
    </row>
    <row r="5709" spans="1:2" x14ac:dyDescent="0.3">
      <c r="A5709" t="s">
        <v>4313</v>
      </c>
      <c r="B5709" s="18">
        <v>0.72870000000000001</v>
      </c>
    </row>
    <row r="5710" spans="1:2" x14ac:dyDescent="0.3">
      <c r="A5710" t="s">
        <v>4312</v>
      </c>
      <c r="B5710" s="18">
        <v>38717</v>
      </c>
    </row>
    <row r="5711" spans="1:2" x14ac:dyDescent="0.3">
      <c r="A5711" t="s">
        <v>4313</v>
      </c>
      <c r="B5711" s="18">
        <v>0.5958</v>
      </c>
    </row>
    <row r="5712" spans="1:2" x14ac:dyDescent="0.3">
      <c r="A5712" t="s">
        <v>4312</v>
      </c>
      <c r="B5712" s="18">
        <v>38625</v>
      </c>
    </row>
    <row r="5713" spans="1:2" x14ac:dyDescent="0.3">
      <c r="A5713" t="s">
        <v>4313</v>
      </c>
      <c r="B5713" s="18">
        <v>0.85470000000000002</v>
      </c>
    </row>
    <row r="5714" spans="1:2" x14ac:dyDescent="0.3">
      <c r="A5714" t="s">
        <v>4312</v>
      </c>
      <c r="B5714" s="18">
        <v>38533</v>
      </c>
    </row>
    <row r="5715" spans="1:2" x14ac:dyDescent="0.3">
      <c r="A5715" t="s">
        <v>4313</v>
      </c>
      <c r="B5715" s="18">
        <v>0.76659999999999995</v>
      </c>
    </row>
    <row r="5716" spans="1:2" x14ac:dyDescent="0.3">
      <c r="A5716" t="s">
        <v>4312</v>
      </c>
      <c r="B5716" s="18">
        <v>38442</v>
      </c>
    </row>
    <row r="5717" spans="1:2" x14ac:dyDescent="0.3">
      <c r="A5717" t="s">
        <v>4313</v>
      </c>
      <c r="B5717" s="18">
        <v>0.77539999999999998</v>
      </c>
    </row>
    <row r="5718" spans="1:2" x14ac:dyDescent="0.3">
      <c r="A5718" t="s">
        <v>4312</v>
      </c>
      <c r="B5718" s="18">
        <v>38352</v>
      </c>
    </row>
    <row r="5719" spans="1:2" x14ac:dyDescent="0.3">
      <c r="A5719" t="s">
        <v>4313</v>
      </c>
      <c r="B5719" s="18">
        <v>0.65180000000000005</v>
      </c>
    </row>
    <row r="5720" spans="1:2" x14ac:dyDescent="0.3">
      <c r="A5720" t="s">
        <v>4312</v>
      </c>
      <c r="B5720" s="18">
        <v>38260</v>
      </c>
    </row>
    <row r="5721" spans="1:2" x14ac:dyDescent="0.3">
      <c r="A5721" t="s">
        <v>4313</v>
      </c>
      <c r="B5721" s="18">
        <v>0.79330000000000001</v>
      </c>
    </row>
    <row r="5722" spans="1:2" x14ac:dyDescent="0.3">
      <c r="A5722" t="s">
        <v>4312</v>
      </c>
      <c r="B5722" s="18">
        <v>38168</v>
      </c>
    </row>
    <row r="5723" spans="1:2" x14ac:dyDescent="0.3">
      <c r="A5723" t="s">
        <v>4313</v>
      </c>
      <c r="B5723" s="18">
        <v>0.77880000000000005</v>
      </c>
    </row>
    <row r="5724" spans="1:2" x14ac:dyDescent="0.3">
      <c r="A5724" t="s">
        <v>4312</v>
      </c>
      <c r="B5724" s="18">
        <v>38077</v>
      </c>
    </row>
    <row r="5725" spans="1:2" x14ac:dyDescent="0.3">
      <c r="A5725" t="s">
        <v>4313</v>
      </c>
      <c r="B5725" s="18">
        <v>0.76439999999999997</v>
      </c>
    </row>
    <row r="5726" spans="1:2" x14ac:dyDescent="0.3">
      <c r="A5726" t="s">
        <v>4312</v>
      </c>
      <c r="B5726" s="18">
        <v>37986</v>
      </c>
    </row>
    <row r="5727" spans="1:2" x14ac:dyDescent="0.3">
      <c r="A5727" t="s">
        <v>4313</v>
      </c>
      <c r="B5727" s="18">
        <v>0.70379999999999998</v>
      </c>
    </row>
    <row r="5728" spans="1:2" x14ac:dyDescent="0.3">
      <c r="A5728" t="s">
        <v>4312</v>
      </c>
      <c r="B5728" s="18">
        <v>37894</v>
      </c>
    </row>
    <row r="5729" spans="1:2" x14ac:dyDescent="0.3">
      <c r="A5729" t="s">
        <v>4313</v>
      </c>
      <c r="B5729" s="18">
        <v>0.76060000000000005</v>
      </c>
    </row>
    <row r="5730" spans="1:2" x14ac:dyDescent="0.3">
      <c r="A5730" t="s">
        <v>4312</v>
      </c>
      <c r="B5730" s="18">
        <v>37802</v>
      </c>
    </row>
    <row r="5731" spans="1:2" x14ac:dyDescent="0.3">
      <c r="A5731" t="s">
        <v>4313</v>
      </c>
      <c r="B5731" s="18">
        <v>0.68759999999999999</v>
      </c>
    </row>
    <row r="5732" spans="1:2" x14ac:dyDescent="0.3">
      <c r="A5732" t="s">
        <v>4312</v>
      </c>
      <c r="B5732" s="18">
        <v>37711</v>
      </c>
    </row>
    <row r="5733" spans="1:2" x14ac:dyDescent="0.3">
      <c r="A5733" t="s">
        <v>4313</v>
      </c>
      <c r="B5733" s="18">
        <v>0.68320000000000003</v>
      </c>
    </row>
    <row r="5734" spans="1:2" x14ac:dyDescent="0.3">
      <c r="A5734" t="s">
        <v>4312</v>
      </c>
      <c r="B5734" s="18">
        <v>37621</v>
      </c>
    </row>
    <row r="5735" spans="1:2" x14ac:dyDescent="0.3">
      <c r="A5735" t="s">
        <v>4313</v>
      </c>
      <c r="B5735" s="18">
        <v>0.74460000000000004</v>
      </c>
    </row>
    <row r="5736" spans="1:2" x14ac:dyDescent="0.3">
      <c r="A5736" t="s">
        <v>4312</v>
      </c>
      <c r="B5736" s="18">
        <v>37529</v>
      </c>
    </row>
    <row r="5737" spans="1:2" x14ac:dyDescent="0.3">
      <c r="A5737" t="s">
        <v>4313</v>
      </c>
      <c r="B5737" s="18">
        <v>0.75160000000000005</v>
      </c>
    </row>
    <row r="5738" spans="1:2" x14ac:dyDescent="0.3">
      <c r="A5738" t="s">
        <v>4312</v>
      </c>
      <c r="B5738" s="18">
        <v>37437</v>
      </c>
    </row>
    <row r="5739" spans="1:2" x14ac:dyDescent="0.3">
      <c r="A5739" t="s">
        <v>4313</v>
      </c>
      <c r="B5739" s="18">
        <v>0.74919999999999998</v>
      </c>
    </row>
    <row r="5740" spans="1:2" x14ac:dyDescent="0.3">
      <c r="A5740" t="s">
        <v>4312</v>
      </c>
      <c r="B5740" s="18">
        <v>37346</v>
      </c>
    </row>
    <row r="5741" spans="1:2" x14ac:dyDescent="0.3">
      <c r="A5741" t="s">
        <v>4313</v>
      </c>
      <c r="B5741" s="18">
        <v>0.74280000000000002</v>
      </c>
    </row>
    <row r="5742" spans="1:2" x14ac:dyDescent="0.3">
      <c r="A5742" t="s">
        <v>4312</v>
      </c>
      <c r="B5742" s="18">
        <v>37256</v>
      </c>
    </row>
    <row r="5743" spans="1:2" x14ac:dyDescent="0.3">
      <c r="A5743" t="s">
        <v>4313</v>
      </c>
      <c r="B5743" s="18">
        <v>0.84089999999999998</v>
      </c>
    </row>
    <row r="5744" spans="1:2" x14ac:dyDescent="0.3">
      <c r="A5744" t="s">
        <v>4312</v>
      </c>
      <c r="B5744" s="18">
        <v>37164</v>
      </c>
    </row>
    <row r="5745" spans="1:2" x14ac:dyDescent="0.3">
      <c r="A5745" t="s">
        <v>4313</v>
      </c>
      <c r="B5745" s="18">
        <v>0.98480000000000001</v>
      </c>
    </row>
    <row r="5746" spans="1:2" x14ac:dyDescent="0.3">
      <c r="A5746" t="s">
        <v>4312</v>
      </c>
      <c r="B5746" s="18">
        <v>37072</v>
      </c>
    </row>
    <row r="5747" spans="1:2" x14ac:dyDescent="0.3">
      <c r="A5747" t="s">
        <v>4313</v>
      </c>
      <c r="B5747" s="18">
        <v>0.76319999999999999</v>
      </c>
    </row>
    <row r="5748" spans="1:2" x14ac:dyDescent="0.3">
      <c r="A5748" t="s">
        <v>4312</v>
      </c>
      <c r="B5748" s="18">
        <v>36981</v>
      </c>
    </row>
    <row r="5749" spans="1:2" x14ac:dyDescent="0.3">
      <c r="A5749" t="s">
        <v>4313</v>
      </c>
      <c r="B5749" s="18">
        <v>0.76800000000000002</v>
      </c>
    </row>
    <row r="5750" spans="1:2" x14ac:dyDescent="0.3">
      <c r="A5750" t="s">
        <v>4312</v>
      </c>
      <c r="B5750" s="18">
        <v>36891</v>
      </c>
    </row>
    <row r="5751" spans="1:2" x14ac:dyDescent="0.3">
      <c r="A5751" t="s">
        <v>4313</v>
      </c>
      <c r="B5751" s="18">
        <v>0.78359999999999996</v>
      </c>
    </row>
    <row r="5752" spans="1:2" x14ac:dyDescent="0.3">
      <c r="A5752" t="s">
        <v>4312</v>
      </c>
      <c r="B5752" s="18">
        <v>36799</v>
      </c>
    </row>
    <row r="5753" spans="1:2" x14ac:dyDescent="0.3">
      <c r="A5753" t="s">
        <v>4313</v>
      </c>
      <c r="B5753" s="18">
        <v>0.76870000000000005</v>
      </c>
    </row>
    <row r="5754" spans="1:2" x14ac:dyDescent="0.3">
      <c r="A5754" t="s">
        <v>4312</v>
      </c>
      <c r="B5754" s="18">
        <v>36707</v>
      </c>
    </row>
    <row r="5755" spans="1:2" x14ac:dyDescent="0.3">
      <c r="A5755" t="s">
        <v>4313</v>
      </c>
      <c r="B5755" s="18">
        <v>0.74880000000000002</v>
      </c>
    </row>
    <row r="5756" spans="1:2" x14ac:dyDescent="0.3">
      <c r="A5756" t="s">
        <v>4312</v>
      </c>
      <c r="B5756" s="18">
        <v>36616</v>
      </c>
    </row>
    <row r="5757" spans="1:2" x14ac:dyDescent="0.3">
      <c r="A5757" t="s">
        <v>4313</v>
      </c>
      <c r="B5757" s="18">
        <v>0.71630000000000005</v>
      </c>
    </row>
    <row r="5758" spans="1:2" x14ac:dyDescent="0.3">
      <c r="A5758" t="s">
        <v>4172</v>
      </c>
      <c r="B5758" s="18">
        <v>44742</v>
      </c>
    </row>
    <row r="5759" spans="1:2" x14ac:dyDescent="0.3">
      <c r="A5759" t="s">
        <v>4173</v>
      </c>
      <c r="B5759" s="18">
        <v>0.25819999999999999</v>
      </c>
    </row>
    <row r="5760" spans="1:2" x14ac:dyDescent="0.3">
      <c r="A5760" t="s">
        <v>4172</v>
      </c>
      <c r="B5760" s="18">
        <v>44651</v>
      </c>
    </row>
    <row r="5761" spans="1:2" x14ac:dyDescent="0.3">
      <c r="A5761" t="s">
        <v>4173</v>
      </c>
      <c r="B5761" s="18">
        <v>0.23549999999999999</v>
      </c>
    </row>
    <row r="5762" spans="1:2" x14ac:dyDescent="0.3">
      <c r="A5762" t="s">
        <v>4172</v>
      </c>
      <c r="B5762" s="18">
        <v>44561</v>
      </c>
    </row>
    <row r="5763" spans="1:2" x14ac:dyDescent="0.3">
      <c r="A5763" t="s">
        <v>4173</v>
      </c>
      <c r="B5763" s="18">
        <v>0.22570000000000001</v>
      </c>
    </row>
    <row r="5764" spans="1:2" x14ac:dyDescent="0.3">
      <c r="A5764" t="s">
        <v>4172</v>
      </c>
      <c r="B5764" s="18">
        <v>44469</v>
      </c>
    </row>
    <row r="5765" spans="1:2" x14ac:dyDescent="0.3">
      <c r="A5765" t="s">
        <v>4173</v>
      </c>
      <c r="B5765" s="18">
        <v>0.24329999999999999</v>
      </c>
    </row>
    <row r="5766" spans="1:2" x14ac:dyDescent="0.3">
      <c r="A5766" t="s">
        <v>4172</v>
      </c>
      <c r="B5766" s="18">
        <v>44377</v>
      </c>
    </row>
    <row r="5767" spans="1:2" x14ac:dyDescent="0.3">
      <c r="A5767" t="s">
        <v>4173</v>
      </c>
      <c r="B5767" s="18">
        <v>0.24490000000000001</v>
      </c>
    </row>
    <row r="5768" spans="1:2" x14ac:dyDescent="0.3">
      <c r="A5768" t="s">
        <v>4172</v>
      </c>
      <c r="B5768" s="18">
        <v>44286</v>
      </c>
    </row>
    <row r="5769" spans="1:2" x14ac:dyDescent="0.3">
      <c r="A5769" t="s">
        <v>4173</v>
      </c>
      <c r="B5769" s="18">
        <v>0.25569999999999998</v>
      </c>
    </row>
    <row r="5770" spans="1:2" x14ac:dyDescent="0.3">
      <c r="A5770" t="s">
        <v>4172</v>
      </c>
      <c r="B5770" s="18">
        <v>44196</v>
      </c>
    </row>
    <row r="5771" spans="1:2" x14ac:dyDescent="0.3">
      <c r="A5771" t="s">
        <v>4173</v>
      </c>
      <c r="B5771" s="18">
        <v>0.26379999999999998</v>
      </c>
    </row>
    <row r="5772" spans="1:2" x14ac:dyDescent="0.3">
      <c r="A5772" t="s">
        <v>4172</v>
      </c>
      <c r="B5772" s="18">
        <v>44104</v>
      </c>
    </row>
    <row r="5773" spans="1:2" x14ac:dyDescent="0.3">
      <c r="A5773" t="s">
        <v>4173</v>
      </c>
      <c r="B5773" s="18">
        <v>0.25940000000000002</v>
      </c>
    </row>
    <row r="5774" spans="1:2" x14ac:dyDescent="0.3">
      <c r="A5774" t="s">
        <v>4172</v>
      </c>
      <c r="B5774" s="18">
        <v>44012</v>
      </c>
    </row>
    <row r="5775" spans="1:2" x14ac:dyDescent="0.3">
      <c r="A5775" t="s">
        <v>4173</v>
      </c>
      <c r="B5775" s="18">
        <v>0.27110000000000001</v>
      </c>
    </row>
    <row r="5776" spans="1:2" x14ac:dyDescent="0.3">
      <c r="A5776" t="s">
        <v>4172</v>
      </c>
      <c r="B5776" s="18">
        <v>43921</v>
      </c>
    </row>
    <row r="5777" spans="1:2" x14ac:dyDescent="0.3">
      <c r="A5777" t="s">
        <v>4173</v>
      </c>
      <c r="B5777" s="18">
        <v>0.28050000000000003</v>
      </c>
    </row>
    <row r="5778" spans="1:2" x14ac:dyDescent="0.3">
      <c r="A5778" t="s">
        <v>4172</v>
      </c>
      <c r="B5778" s="18">
        <v>43830</v>
      </c>
    </row>
    <row r="5779" spans="1:2" x14ac:dyDescent="0.3">
      <c r="A5779" t="s">
        <v>4173</v>
      </c>
      <c r="B5779" s="18">
        <v>0.24329999999999999</v>
      </c>
    </row>
    <row r="5780" spans="1:2" x14ac:dyDescent="0.3">
      <c r="A5780" t="s">
        <v>4172</v>
      </c>
      <c r="B5780" s="18">
        <v>43738</v>
      </c>
    </row>
    <row r="5781" spans="1:2" x14ac:dyDescent="0.3">
      <c r="A5781" t="s">
        <v>4173</v>
      </c>
      <c r="B5781" s="18">
        <v>0.25700000000000001</v>
      </c>
    </row>
    <row r="5782" spans="1:2" x14ac:dyDescent="0.3">
      <c r="A5782" t="s">
        <v>4172</v>
      </c>
      <c r="B5782" s="18">
        <v>43646</v>
      </c>
    </row>
    <row r="5783" spans="1:2" x14ac:dyDescent="0.3">
      <c r="A5783" t="s">
        <v>4173</v>
      </c>
      <c r="B5783" s="18">
        <v>0.26119999999999999</v>
      </c>
    </row>
    <row r="5784" spans="1:2" x14ac:dyDescent="0.3">
      <c r="A5784" t="s">
        <v>4172</v>
      </c>
      <c r="B5784" s="18">
        <v>43555</v>
      </c>
    </row>
    <row r="5785" spans="1:2" x14ac:dyDescent="0.3">
      <c r="A5785" t="s">
        <v>4173</v>
      </c>
      <c r="B5785" s="18">
        <v>0.26350000000000001</v>
      </c>
    </row>
    <row r="5786" spans="1:2" x14ac:dyDescent="0.3">
      <c r="A5786" t="s">
        <v>4172</v>
      </c>
      <c r="B5786" s="18">
        <v>43465</v>
      </c>
    </row>
    <row r="5787" spans="1:2" x14ac:dyDescent="0.3">
      <c r="A5787" t="s">
        <v>4173</v>
      </c>
      <c r="B5787" s="18">
        <v>0.27960000000000002</v>
      </c>
    </row>
    <row r="5788" spans="1:2" x14ac:dyDescent="0.3">
      <c r="A5788" t="s">
        <v>4172</v>
      </c>
      <c r="B5788" s="18">
        <v>43373</v>
      </c>
    </row>
    <row r="5789" spans="1:2" x14ac:dyDescent="0.3">
      <c r="A5789" t="s">
        <v>4173</v>
      </c>
      <c r="B5789" s="18">
        <v>0.26</v>
      </c>
    </row>
    <row r="5790" spans="1:2" x14ac:dyDescent="0.3">
      <c r="A5790" t="s">
        <v>4172</v>
      </c>
      <c r="B5790" s="18">
        <v>43281</v>
      </c>
    </row>
    <row r="5791" spans="1:2" x14ac:dyDescent="0.3">
      <c r="A5791" t="s">
        <v>4173</v>
      </c>
      <c r="B5791" s="18">
        <v>0.2702</v>
      </c>
    </row>
    <row r="5792" spans="1:2" x14ac:dyDescent="0.3">
      <c r="A5792" t="s">
        <v>4172</v>
      </c>
      <c r="B5792" s="18">
        <v>43190</v>
      </c>
    </row>
    <row r="5793" spans="1:2" x14ac:dyDescent="0.3">
      <c r="A5793" t="s">
        <v>4173</v>
      </c>
      <c r="B5793" s="18">
        <v>0.28520000000000001</v>
      </c>
    </row>
    <row r="5794" spans="1:2" x14ac:dyDescent="0.3">
      <c r="A5794" t="s">
        <v>4172</v>
      </c>
      <c r="B5794" s="18">
        <v>43100</v>
      </c>
    </row>
    <row r="5795" spans="1:2" x14ac:dyDescent="0.3">
      <c r="A5795" t="s">
        <v>4173</v>
      </c>
      <c r="B5795" s="18">
        <v>0.29449999999999998</v>
      </c>
    </row>
    <row r="5796" spans="1:2" x14ac:dyDescent="0.3">
      <c r="A5796" t="s">
        <v>4172</v>
      </c>
      <c r="B5796" s="18">
        <v>43008</v>
      </c>
    </row>
    <row r="5797" spans="1:2" x14ac:dyDescent="0.3">
      <c r="A5797" t="s">
        <v>4173</v>
      </c>
      <c r="B5797" s="18">
        <v>0.32919999999999999</v>
      </c>
    </row>
    <row r="5798" spans="1:2" x14ac:dyDescent="0.3">
      <c r="A5798" t="s">
        <v>4172</v>
      </c>
      <c r="B5798" s="18">
        <v>42916</v>
      </c>
    </row>
    <row r="5799" spans="1:2" x14ac:dyDescent="0.3">
      <c r="A5799" t="s">
        <v>4173</v>
      </c>
      <c r="B5799" s="18">
        <v>0.3402</v>
      </c>
    </row>
    <row r="5800" spans="1:2" x14ac:dyDescent="0.3">
      <c r="A5800" t="s">
        <v>4172</v>
      </c>
      <c r="B5800" s="18">
        <v>42825</v>
      </c>
    </row>
    <row r="5801" spans="1:2" x14ac:dyDescent="0.3">
      <c r="A5801" t="s">
        <v>4173</v>
      </c>
      <c r="B5801" s="18">
        <v>0.35499999999999998</v>
      </c>
    </row>
    <row r="5802" spans="1:2" x14ac:dyDescent="0.3">
      <c r="A5802" t="s">
        <v>4172</v>
      </c>
      <c r="B5802" s="18">
        <v>42735</v>
      </c>
    </row>
    <row r="5803" spans="1:2" x14ac:dyDescent="0.3">
      <c r="A5803" t="s">
        <v>4173</v>
      </c>
      <c r="B5803" s="18">
        <v>0.3604</v>
      </c>
    </row>
    <row r="5804" spans="1:2" x14ac:dyDescent="0.3">
      <c r="A5804" t="s">
        <v>4172</v>
      </c>
      <c r="B5804" s="18">
        <v>42643</v>
      </c>
    </row>
    <row r="5805" spans="1:2" x14ac:dyDescent="0.3">
      <c r="A5805" t="s">
        <v>4173</v>
      </c>
      <c r="B5805" s="18">
        <v>0.37809999999999999</v>
      </c>
    </row>
    <row r="5806" spans="1:2" x14ac:dyDescent="0.3">
      <c r="A5806" t="s">
        <v>4172</v>
      </c>
      <c r="B5806" s="18">
        <v>42551</v>
      </c>
    </row>
    <row r="5807" spans="1:2" x14ac:dyDescent="0.3">
      <c r="A5807" t="s">
        <v>4173</v>
      </c>
      <c r="B5807" s="18">
        <v>0.3856</v>
      </c>
    </row>
    <row r="5808" spans="1:2" x14ac:dyDescent="0.3">
      <c r="A5808" t="s">
        <v>4172</v>
      </c>
      <c r="B5808" s="18">
        <v>42460</v>
      </c>
    </row>
    <row r="5809" spans="1:2" x14ac:dyDescent="0.3">
      <c r="A5809" t="s">
        <v>4173</v>
      </c>
      <c r="B5809" s="18">
        <v>0.3926</v>
      </c>
    </row>
    <row r="5810" spans="1:2" x14ac:dyDescent="0.3">
      <c r="A5810" t="s">
        <v>4172</v>
      </c>
      <c r="B5810" s="18">
        <v>42369</v>
      </c>
    </row>
    <row r="5811" spans="1:2" x14ac:dyDescent="0.3">
      <c r="A5811" t="s">
        <v>4173</v>
      </c>
      <c r="B5811" s="18">
        <v>0.32979999999999998</v>
      </c>
    </row>
    <row r="5812" spans="1:2" x14ac:dyDescent="0.3">
      <c r="A5812" t="s">
        <v>4172</v>
      </c>
      <c r="B5812" s="18">
        <v>42277</v>
      </c>
    </row>
    <row r="5813" spans="1:2" x14ac:dyDescent="0.3">
      <c r="A5813" t="s">
        <v>4173</v>
      </c>
      <c r="B5813" s="18">
        <v>0.34200000000000003</v>
      </c>
    </row>
    <row r="5814" spans="1:2" x14ac:dyDescent="0.3">
      <c r="A5814" t="s">
        <v>4172</v>
      </c>
      <c r="B5814" s="18">
        <v>42185</v>
      </c>
    </row>
    <row r="5815" spans="1:2" x14ac:dyDescent="0.3">
      <c r="A5815" t="s">
        <v>4173</v>
      </c>
      <c r="B5815" s="18">
        <v>0.34379999999999999</v>
      </c>
    </row>
    <row r="5816" spans="1:2" x14ac:dyDescent="0.3">
      <c r="A5816" t="s">
        <v>4172</v>
      </c>
      <c r="B5816" s="18">
        <v>42094</v>
      </c>
    </row>
    <row r="5817" spans="1:2" x14ac:dyDescent="0.3">
      <c r="A5817" t="s">
        <v>4173</v>
      </c>
      <c r="B5817" s="18">
        <v>0.34699999999999998</v>
      </c>
    </row>
    <row r="5818" spans="1:2" x14ac:dyDescent="0.3">
      <c r="A5818" t="s">
        <v>4172</v>
      </c>
      <c r="B5818" s="18">
        <v>42004</v>
      </c>
    </row>
    <row r="5819" spans="1:2" x14ac:dyDescent="0.3">
      <c r="A5819" t="s">
        <v>4173</v>
      </c>
      <c r="B5819" s="18">
        <v>0.33260000000000001</v>
      </c>
    </row>
    <row r="5820" spans="1:2" x14ac:dyDescent="0.3">
      <c r="A5820" t="s">
        <v>4172</v>
      </c>
      <c r="B5820" s="18">
        <v>41912</v>
      </c>
    </row>
    <row r="5821" spans="1:2" x14ac:dyDescent="0.3">
      <c r="A5821" t="s">
        <v>4173</v>
      </c>
      <c r="B5821" s="18">
        <v>0.31509999999999999</v>
      </c>
    </row>
    <row r="5822" spans="1:2" x14ac:dyDescent="0.3">
      <c r="A5822" t="s">
        <v>4172</v>
      </c>
      <c r="B5822" s="18">
        <v>41820</v>
      </c>
    </row>
    <row r="5823" spans="1:2" x14ac:dyDescent="0.3">
      <c r="A5823" t="s">
        <v>4173</v>
      </c>
      <c r="B5823" s="18">
        <v>0.31659999999999999</v>
      </c>
    </row>
    <row r="5824" spans="1:2" x14ac:dyDescent="0.3">
      <c r="A5824" t="s">
        <v>4172</v>
      </c>
      <c r="B5824" s="18">
        <v>41729</v>
      </c>
    </row>
    <row r="5825" spans="1:2" x14ac:dyDescent="0.3">
      <c r="A5825" t="s">
        <v>4173</v>
      </c>
      <c r="B5825" s="18">
        <v>0.32169999999999999</v>
      </c>
    </row>
    <row r="5826" spans="1:2" x14ac:dyDescent="0.3">
      <c r="A5826" t="s">
        <v>4172</v>
      </c>
      <c r="B5826" s="18">
        <v>41639</v>
      </c>
    </row>
    <row r="5827" spans="1:2" x14ac:dyDescent="0.3">
      <c r="A5827" t="s">
        <v>4173</v>
      </c>
      <c r="B5827" s="18">
        <v>0.32550000000000001</v>
      </c>
    </row>
    <row r="5828" spans="1:2" x14ac:dyDescent="0.3">
      <c r="A5828" t="s">
        <v>4172</v>
      </c>
      <c r="B5828" s="18">
        <v>41547</v>
      </c>
    </row>
    <row r="5829" spans="1:2" x14ac:dyDescent="0.3">
      <c r="A5829" t="s">
        <v>4173</v>
      </c>
      <c r="B5829" s="18">
        <v>0.3155</v>
      </c>
    </row>
    <row r="5830" spans="1:2" x14ac:dyDescent="0.3">
      <c r="A5830" t="s">
        <v>4172</v>
      </c>
      <c r="B5830" s="18">
        <v>41455</v>
      </c>
    </row>
    <row r="5831" spans="1:2" x14ac:dyDescent="0.3">
      <c r="A5831" t="s">
        <v>4173</v>
      </c>
      <c r="B5831" s="18">
        <v>0.31659999999999999</v>
      </c>
    </row>
    <row r="5832" spans="1:2" x14ac:dyDescent="0.3">
      <c r="A5832" t="s">
        <v>4172</v>
      </c>
      <c r="B5832" s="18">
        <v>41364</v>
      </c>
    </row>
    <row r="5833" spans="1:2" x14ac:dyDescent="0.3">
      <c r="A5833" t="s">
        <v>4173</v>
      </c>
      <c r="B5833" s="18">
        <v>0.31929999999999997</v>
      </c>
    </row>
    <row r="5834" spans="1:2" x14ac:dyDescent="0.3">
      <c r="A5834" t="s">
        <v>4172</v>
      </c>
      <c r="B5834" s="18">
        <v>41274</v>
      </c>
    </row>
    <row r="5835" spans="1:2" x14ac:dyDescent="0.3">
      <c r="A5835" t="s">
        <v>4173</v>
      </c>
      <c r="B5835" s="18">
        <v>0.33429999999999999</v>
      </c>
    </row>
    <row r="5836" spans="1:2" x14ac:dyDescent="0.3">
      <c r="A5836" t="s">
        <v>4172</v>
      </c>
      <c r="B5836" s="18">
        <v>41182</v>
      </c>
    </row>
    <row r="5837" spans="1:2" x14ac:dyDescent="0.3">
      <c r="A5837" t="s">
        <v>4173</v>
      </c>
      <c r="B5837" s="18">
        <v>0.33860000000000001</v>
      </c>
    </row>
    <row r="5838" spans="1:2" x14ac:dyDescent="0.3">
      <c r="A5838" t="s">
        <v>4172</v>
      </c>
      <c r="B5838" s="18">
        <v>41090</v>
      </c>
    </row>
    <row r="5839" spans="1:2" x14ac:dyDescent="0.3">
      <c r="A5839" t="s">
        <v>4173</v>
      </c>
      <c r="B5839" s="18">
        <v>0.34460000000000002</v>
      </c>
    </row>
    <row r="5840" spans="1:2" x14ac:dyDescent="0.3">
      <c r="A5840" t="s">
        <v>4172</v>
      </c>
      <c r="B5840" s="18">
        <v>40999</v>
      </c>
    </row>
    <row r="5841" spans="1:2" x14ac:dyDescent="0.3">
      <c r="A5841" t="s">
        <v>4173</v>
      </c>
      <c r="B5841" s="18">
        <v>0.3513</v>
      </c>
    </row>
    <row r="5842" spans="1:2" x14ac:dyDescent="0.3">
      <c r="A5842" t="s">
        <v>4172</v>
      </c>
      <c r="B5842" s="18">
        <v>40908</v>
      </c>
    </row>
    <row r="5843" spans="1:2" x14ac:dyDescent="0.3">
      <c r="A5843" t="s">
        <v>4173</v>
      </c>
      <c r="B5843" s="18">
        <v>0.36630000000000001</v>
      </c>
    </row>
    <row r="5844" spans="1:2" x14ac:dyDescent="0.3">
      <c r="A5844" t="s">
        <v>4172</v>
      </c>
      <c r="B5844" s="18">
        <v>40816</v>
      </c>
    </row>
    <row r="5845" spans="1:2" x14ac:dyDescent="0.3">
      <c r="A5845" t="s">
        <v>4173</v>
      </c>
      <c r="B5845" s="18">
        <v>0.37809999999999999</v>
      </c>
    </row>
    <row r="5846" spans="1:2" x14ac:dyDescent="0.3">
      <c r="A5846" t="s">
        <v>4172</v>
      </c>
      <c r="B5846" s="18">
        <v>40724</v>
      </c>
    </row>
    <row r="5847" spans="1:2" x14ac:dyDescent="0.3">
      <c r="A5847" t="s">
        <v>4173</v>
      </c>
      <c r="B5847" s="18">
        <v>0.34789999999999999</v>
      </c>
    </row>
    <row r="5848" spans="1:2" x14ac:dyDescent="0.3">
      <c r="A5848" t="s">
        <v>4172</v>
      </c>
      <c r="B5848" s="18">
        <v>40633</v>
      </c>
    </row>
    <row r="5849" spans="1:2" x14ac:dyDescent="0.3">
      <c r="A5849" t="s">
        <v>4173</v>
      </c>
      <c r="B5849" s="18">
        <v>0.3533</v>
      </c>
    </row>
    <row r="5850" spans="1:2" x14ac:dyDescent="0.3">
      <c r="A5850" t="s">
        <v>4172</v>
      </c>
      <c r="B5850" s="18">
        <v>40543</v>
      </c>
    </row>
    <row r="5851" spans="1:2" x14ac:dyDescent="0.3">
      <c r="A5851" t="s">
        <v>4173</v>
      </c>
      <c r="B5851" s="18">
        <v>0.37230000000000002</v>
      </c>
    </row>
    <row r="5852" spans="1:2" x14ac:dyDescent="0.3">
      <c r="A5852" t="s">
        <v>4172</v>
      </c>
      <c r="B5852" s="18">
        <v>40451</v>
      </c>
    </row>
    <row r="5853" spans="1:2" x14ac:dyDescent="0.3">
      <c r="A5853" t="s">
        <v>4173</v>
      </c>
      <c r="B5853" s="18">
        <v>0.39190000000000003</v>
      </c>
    </row>
    <row r="5854" spans="1:2" x14ac:dyDescent="0.3">
      <c r="A5854" t="s">
        <v>4172</v>
      </c>
      <c r="B5854" s="18">
        <v>40359</v>
      </c>
    </row>
    <row r="5855" spans="1:2" x14ac:dyDescent="0.3">
      <c r="A5855" t="s">
        <v>4173</v>
      </c>
      <c r="B5855" s="18">
        <v>0.40610000000000002</v>
      </c>
    </row>
    <row r="5856" spans="1:2" x14ac:dyDescent="0.3">
      <c r="A5856" t="s">
        <v>4172</v>
      </c>
      <c r="B5856" s="18">
        <v>40268</v>
      </c>
    </row>
    <row r="5857" spans="1:2" x14ac:dyDescent="0.3">
      <c r="A5857" t="s">
        <v>4173</v>
      </c>
      <c r="B5857" s="18">
        <v>0.39150000000000001</v>
      </c>
    </row>
    <row r="5858" spans="1:2" x14ac:dyDescent="0.3">
      <c r="A5858" t="s">
        <v>4172</v>
      </c>
      <c r="B5858" s="18">
        <v>40178</v>
      </c>
    </row>
    <row r="5859" spans="1:2" x14ac:dyDescent="0.3">
      <c r="A5859" t="s">
        <v>4173</v>
      </c>
      <c r="B5859" s="18">
        <v>0.28920000000000001</v>
      </c>
    </row>
    <row r="5860" spans="1:2" x14ac:dyDescent="0.3">
      <c r="A5860" t="s">
        <v>4172</v>
      </c>
      <c r="B5860" s="18">
        <v>40086</v>
      </c>
    </row>
    <row r="5861" spans="1:2" x14ac:dyDescent="0.3">
      <c r="A5861" t="s">
        <v>4173</v>
      </c>
      <c r="B5861" s="18">
        <v>0.30159999999999998</v>
      </c>
    </row>
    <row r="5862" spans="1:2" x14ac:dyDescent="0.3">
      <c r="A5862" t="s">
        <v>4172</v>
      </c>
      <c r="B5862" s="18">
        <v>39994</v>
      </c>
    </row>
    <row r="5863" spans="1:2" x14ac:dyDescent="0.3">
      <c r="A5863" t="s">
        <v>4173</v>
      </c>
      <c r="B5863" s="18">
        <v>0.33860000000000001</v>
      </c>
    </row>
    <row r="5864" spans="1:2" x14ac:dyDescent="0.3">
      <c r="A5864" t="s">
        <v>4172</v>
      </c>
      <c r="B5864" s="18">
        <v>39903</v>
      </c>
    </row>
    <row r="5865" spans="1:2" x14ac:dyDescent="0.3">
      <c r="A5865" t="s">
        <v>4173</v>
      </c>
      <c r="B5865" s="18">
        <v>0.3679</v>
      </c>
    </row>
    <row r="5866" spans="1:2" x14ac:dyDescent="0.3">
      <c r="A5866" t="s">
        <v>4172</v>
      </c>
      <c r="B5866" s="18">
        <v>39813</v>
      </c>
    </row>
    <row r="5867" spans="1:2" x14ac:dyDescent="0.3">
      <c r="A5867" t="s">
        <v>4173</v>
      </c>
      <c r="B5867" s="18">
        <v>0.33750000000000002</v>
      </c>
    </row>
    <row r="5868" spans="1:2" x14ac:dyDescent="0.3">
      <c r="A5868" t="s">
        <v>4172</v>
      </c>
      <c r="B5868" s="18">
        <v>39721</v>
      </c>
    </row>
    <row r="5869" spans="1:2" x14ac:dyDescent="0.3">
      <c r="A5869" t="s">
        <v>4173</v>
      </c>
      <c r="B5869" s="18">
        <v>0.31259999999999999</v>
      </c>
    </row>
    <row r="5870" spans="1:2" x14ac:dyDescent="0.3">
      <c r="A5870" t="s">
        <v>4172</v>
      </c>
      <c r="B5870" s="18">
        <v>39629</v>
      </c>
    </row>
    <row r="5871" spans="1:2" x14ac:dyDescent="0.3">
      <c r="A5871" t="s">
        <v>4173</v>
      </c>
      <c r="B5871" s="18">
        <v>0.30709999999999998</v>
      </c>
    </row>
    <row r="5872" spans="1:2" x14ac:dyDescent="0.3">
      <c r="A5872" t="s">
        <v>4172</v>
      </c>
      <c r="B5872" s="18">
        <v>39538</v>
      </c>
    </row>
    <row r="5873" spans="1:2" x14ac:dyDescent="0.3">
      <c r="A5873" t="s">
        <v>4173</v>
      </c>
      <c r="B5873" s="18">
        <v>0.30309999999999998</v>
      </c>
    </row>
    <row r="5874" spans="1:2" x14ac:dyDescent="0.3">
      <c r="A5874" t="s">
        <v>4172</v>
      </c>
      <c r="B5874" s="18">
        <v>39447</v>
      </c>
    </row>
    <row r="5875" spans="1:2" x14ac:dyDescent="0.3">
      <c r="A5875" t="s">
        <v>4173</v>
      </c>
      <c r="B5875" s="18">
        <v>0.2802</v>
      </c>
    </row>
    <row r="5876" spans="1:2" x14ac:dyDescent="0.3">
      <c r="A5876" t="s">
        <v>4172</v>
      </c>
      <c r="B5876" s="18">
        <v>39355</v>
      </c>
    </row>
    <row r="5877" spans="1:2" x14ac:dyDescent="0.3">
      <c r="A5877" t="s">
        <v>4173</v>
      </c>
      <c r="B5877" s="18">
        <v>0.28960000000000002</v>
      </c>
    </row>
    <row r="5878" spans="1:2" x14ac:dyDescent="0.3">
      <c r="A5878" t="s">
        <v>4172</v>
      </c>
      <c r="B5878" s="18">
        <v>39263</v>
      </c>
    </row>
    <row r="5879" spans="1:2" x14ac:dyDescent="0.3">
      <c r="A5879" t="s">
        <v>4173</v>
      </c>
      <c r="B5879" s="18">
        <v>0.29139999999999999</v>
      </c>
    </row>
    <row r="5880" spans="1:2" x14ac:dyDescent="0.3">
      <c r="A5880" t="s">
        <v>4172</v>
      </c>
      <c r="B5880" s="18">
        <v>39172</v>
      </c>
    </row>
    <row r="5881" spans="1:2" x14ac:dyDescent="0.3">
      <c r="A5881" t="s">
        <v>4173</v>
      </c>
      <c r="B5881" s="18">
        <v>0.30049999999999999</v>
      </c>
    </row>
    <row r="5882" spans="1:2" x14ac:dyDescent="0.3">
      <c r="A5882" t="s">
        <v>4172</v>
      </c>
      <c r="B5882" s="18">
        <v>39082</v>
      </c>
    </row>
    <row r="5883" spans="1:2" x14ac:dyDescent="0.3">
      <c r="A5883" t="s">
        <v>4173</v>
      </c>
      <c r="B5883" s="18">
        <v>0.30070000000000002</v>
      </c>
    </row>
    <row r="5884" spans="1:2" x14ac:dyDescent="0.3">
      <c r="A5884" t="s">
        <v>4172</v>
      </c>
      <c r="B5884" s="18">
        <v>38990</v>
      </c>
    </row>
    <row r="5885" spans="1:2" x14ac:dyDescent="0.3">
      <c r="A5885" t="s">
        <v>4173</v>
      </c>
      <c r="B5885" s="18">
        <v>0.3029</v>
      </c>
    </row>
    <row r="5886" spans="1:2" x14ac:dyDescent="0.3">
      <c r="A5886" t="s">
        <v>4172</v>
      </c>
      <c r="B5886" s="18">
        <v>38898</v>
      </c>
    </row>
    <row r="5887" spans="1:2" x14ac:dyDescent="0.3">
      <c r="A5887" t="s">
        <v>4173</v>
      </c>
      <c r="B5887" s="18">
        <v>0.313</v>
      </c>
    </row>
    <row r="5888" spans="1:2" x14ac:dyDescent="0.3">
      <c r="A5888" t="s">
        <v>4172</v>
      </c>
      <c r="B5888" s="18">
        <v>38807</v>
      </c>
    </row>
    <row r="5889" spans="1:2" x14ac:dyDescent="0.3">
      <c r="A5889" t="s">
        <v>4173</v>
      </c>
      <c r="B5889" s="18">
        <v>0.15090000000000001</v>
      </c>
    </row>
    <row r="5890" spans="1:2" x14ac:dyDescent="0.3">
      <c r="A5890" t="s">
        <v>4172</v>
      </c>
      <c r="B5890" s="18">
        <v>38717</v>
      </c>
    </row>
    <row r="5891" spans="1:2" x14ac:dyDescent="0.3">
      <c r="A5891" t="s">
        <v>4173</v>
      </c>
      <c r="B5891" s="18">
        <v>0.158</v>
      </c>
    </row>
    <row r="5892" spans="1:2" x14ac:dyDescent="0.3">
      <c r="A5892" t="s">
        <v>4172</v>
      </c>
      <c r="B5892" s="18">
        <v>38625</v>
      </c>
    </row>
    <row r="5893" spans="1:2" x14ac:dyDescent="0.3">
      <c r="A5893" t="s">
        <v>4173</v>
      </c>
      <c r="B5893" s="18">
        <v>0.15820000000000001</v>
      </c>
    </row>
    <row r="5894" spans="1:2" x14ac:dyDescent="0.3">
      <c r="A5894" t="s">
        <v>4172</v>
      </c>
      <c r="B5894" s="18">
        <v>38533</v>
      </c>
    </row>
    <row r="5895" spans="1:2" x14ac:dyDescent="0.3">
      <c r="A5895" t="s">
        <v>4173</v>
      </c>
      <c r="B5895" s="18">
        <v>0.15620000000000001</v>
      </c>
    </row>
    <row r="5896" spans="1:2" x14ac:dyDescent="0.3">
      <c r="A5896" t="s">
        <v>4172</v>
      </c>
      <c r="B5896" s="18">
        <v>38442</v>
      </c>
    </row>
    <row r="5897" spans="1:2" x14ac:dyDescent="0.3">
      <c r="A5897" t="s">
        <v>4173</v>
      </c>
      <c r="B5897" s="18">
        <v>0.14330000000000001</v>
      </c>
    </row>
    <row r="5898" spans="1:2" x14ac:dyDescent="0.3">
      <c r="A5898" t="s">
        <v>4172</v>
      </c>
      <c r="B5898" s="18">
        <v>38352</v>
      </c>
    </row>
    <row r="5899" spans="1:2" x14ac:dyDescent="0.3">
      <c r="A5899" t="s">
        <v>4173</v>
      </c>
      <c r="B5899" s="18">
        <v>0.10290000000000001</v>
      </c>
    </row>
    <row r="5900" spans="1:2" x14ac:dyDescent="0.3">
      <c r="A5900" t="s">
        <v>4172</v>
      </c>
      <c r="B5900" s="18">
        <v>38260</v>
      </c>
    </row>
    <row r="5901" spans="1:2" x14ac:dyDescent="0.3">
      <c r="A5901" t="s">
        <v>4173</v>
      </c>
      <c r="B5901" s="18">
        <v>0.1118</v>
      </c>
    </row>
    <row r="5902" spans="1:2" x14ac:dyDescent="0.3">
      <c r="A5902" t="s">
        <v>4172</v>
      </c>
      <c r="B5902" s="18">
        <v>38168</v>
      </c>
    </row>
    <row r="5903" spans="1:2" x14ac:dyDescent="0.3">
      <c r="A5903" t="s">
        <v>4173</v>
      </c>
      <c r="B5903" s="18">
        <v>0.1022</v>
      </c>
    </row>
    <row r="5904" spans="1:2" x14ac:dyDescent="0.3">
      <c r="A5904" t="s">
        <v>4172</v>
      </c>
      <c r="B5904" s="18">
        <v>38077</v>
      </c>
    </row>
    <row r="5905" spans="1:2" x14ac:dyDescent="0.3">
      <c r="A5905" t="s">
        <v>4173</v>
      </c>
      <c r="B5905" s="18">
        <v>0.1133</v>
      </c>
    </row>
    <row r="5906" spans="1:2" x14ac:dyDescent="0.3">
      <c r="A5906" t="s">
        <v>4172</v>
      </c>
      <c r="B5906" s="18">
        <v>37986</v>
      </c>
    </row>
    <row r="5907" spans="1:2" x14ac:dyDescent="0.3">
      <c r="A5907" t="s">
        <v>4173</v>
      </c>
      <c r="B5907" s="18">
        <v>0.11749999999999999</v>
      </c>
    </row>
    <row r="5908" spans="1:2" x14ac:dyDescent="0.3">
      <c r="A5908" t="s">
        <v>4172</v>
      </c>
      <c r="B5908" s="18">
        <v>37894</v>
      </c>
    </row>
    <row r="5909" spans="1:2" x14ac:dyDescent="0.3">
      <c r="A5909" t="s">
        <v>4173</v>
      </c>
      <c r="B5909" s="18">
        <v>0.1245</v>
      </c>
    </row>
    <row r="5910" spans="1:2" x14ac:dyDescent="0.3">
      <c r="A5910" t="s">
        <v>4172</v>
      </c>
      <c r="B5910" s="18">
        <v>37802</v>
      </c>
    </row>
    <row r="5911" spans="1:2" x14ac:dyDescent="0.3">
      <c r="A5911" t="s">
        <v>4173</v>
      </c>
      <c r="B5911" s="18">
        <v>0.1128</v>
      </c>
    </row>
    <row r="5912" spans="1:2" x14ac:dyDescent="0.3">
      <c r="A5912" t="s">
        <v>4172</v>
      </c>
      <c r="B5912" s="18">
        <v>37711</v>
      </c>
    </row>
    <row r="5913" spans="1:2" x14ac:dyDescent="0.3">
      <c r="A5913" t="s">
        <v>4173</v>
      </c>
      <c r="B5913" s="18">
        <v>0.1255</v>
      </c>
    </row>
    <row r="5914" spans="1:2" x14ac:dyDescent="0.3">
      <c r="A5914" t="s">
        <v>4172</v>
      </c>
      <c r="B5914" s="18">
        <v>37621</v>
      </c>
    </row>
    <row r="5915" spans="1:2" x14ac:dyDescent="0.3">
      <c r="A5915" t="s">
        <v>4173</v>
      </c>
      <c r="B5915" s="18">
        <v>0.14499999999999999</v>
      </c>
    </row>
    <row r="5916" spans="1:2" x14ac:dyDescent="0.3">
      <c r="A5916" t="s">
        <v>4172</v>
      </c>
      <c r="B5916" s="18">
        <v>37529</v>
      </c>
    </row>
    <row r="5917" spans="1:2" x14ac:dyDescent="0.3">
      <c r="A5917" t="s">
        <v>4173</v>
      </c>
      <c r="B5917" s="18">
        <v>6.8699999999999997E-2</v>
      </c>
    </row>
    <row r="5918" spans="1:2" x14ac:dyDescent="0.3">
      <c r="A5918" t="s">
        <v>4172</v>
      </c>
      <c r="B5918" s="18">
        <v>37437</v>
      </c>
    </row>
    <row r="5919" spans="1:2" x14ac:dyDescent="0.3">
      <c r="A5919" t="s">
        <v>4173</v>
      </c>
      <c r="B5919" s="18">
        <v>6.5600000000000006E-2</v>
      </c>
    </row>
    <row r="5920" spans="1:2" x14ac:dyDescent="0.3">
      <c r="A5920" t="s">
        <v>4172</v>
      </c>
      <c r="B5920" s="18">
        <v>37346</v>
      </c>
    </row>
    <row r="5921" spans="1:2" x14ac:dyDescent="0.3">
      <c r="A5921" t="s">
        <v>4173</v>
      </c>
      <c r="B5921" s="18">
        <v>6.1600000000000002E-2</v>
      </c>
    </row>
    <row r="5922" spans="1:2" x14ac:dyDescent="0.3">
      <c r="A5922" t="s">
        <v>4172</v>
      </c>
      <c r="B5922" s="18">
        <v>37256</v>
      </c>
    </row>
    <row r="5923" spans="1:2" x14ac:dyDescent="0.3">
      <c r="A5923" t="s">
        <v>4173</v>
      </c>
      <c r="B5923" s="18">
        <v>0.21579999999999999</v>
      </c>
    </row>
    <row r="5924" spans="1:2" x14ac:dyDescent="0.3">
      <c r="A5924" t="s">
        <v>4172</v>
      </c>
      <c r="B5924" s="18">
        <v>37164</v>
      </c>
    </row>
    <row r="5925" spans="1:2" x14ac:dyDescent="0.3">
      <c r="A5925" t="s">
        <v>4173</v>
      </c>
      <c r="B5925" s="18">
        <v>6.2799999999999995E-2</v>
      </c>
    </row>
    <row r="5926" spans="1:2" x14ac:dyDescent="0.3">
      <c r="A5926" t="s">
        <v>4172</v>
      </c>
      <c r="B5926" s="18">
        <v>37072</v>
      </c>
    </row>
    <row r="5927" spans="1:2" x14ac:dyDescent="0.3">
      <c r="A5927" t="s">
        <v>4173</v>
      </c>
      <c r="B5927" s="18">
        <v>6.2300000000000001E-2</v>
      </c>
    </row>
    <row r="5928" spans="1:2" x14ac:dyDescent="0.3">
      <c r="A5928" t="s">
        <v>4172</v>
      </c>
      <c r="B5928" s="18">
        <v>36981</v>
      </c>
    </row>
    <row r="5929" spans="1:2" x14ac:dyDescent="0.3">
      <c r="A5929" t="s">
        <v>4173</v>
      </c>
      <c r="B5929" s="18">
        <v>6.9500000000000006E-2</v>
      </c>
    </row>
    <row r="5930" spans="1:2" x14ac:dyDescent="0.3">
      <c r="A5930" t="s">
        <v>4172</v>
      </c>
      <c r="B5930" s="18">
        <v>36891</v>
      </c>
    </row>
    <row r="5931" spans="1:2" x14ac:dyDescent="0.3">
      <c r="A5931" t="s">
        <v>4173</v>
      </c>
      <c r="B5931" s="18">
        <v>4.3099999999999999E-2</v>
      </c>
    </row>
    <row r="5932" spans="1:2" x14ac:dyDescent="0.3">
      <c r="A5932" t="s">
        <v>4172</v>
      </c>
      <c r="B5932" s="18">
        <v>36799</v>
      </c>
    </row>
    <row r="5933" spans="1:2" x14ac:dyDescent="0.3">
      <c r="A5933" t="s">
        <v>4173</v>
      </c>
      <c r="B5933" s="18">
        <v>4.4400000000000002E-2</v>
      </c>
    </row>
    <row r="5934" spans="1:2" x14ac:dyDescent="0.3">
      <c r="A5934" t="s">
        <v>4172</v>
      </c>
      <c r="B5934" s="18">
        <v>36707</v>
      </c>
    </row>
    <row r="5935" spans="1:2" x14ac:dyDescent="0.3">
      <c r="A5935" t="s">
        <v>4173</v>
      </c>
      <c r="B5935" s="18">
        <v>4.2500000000000003E-2</v>
      </c>
    </row>
    <row r="5936" spans="1:2" x14ac:dyDescent="0.3">
      <c r="A5936" t="s">
        <v>4172</v>
      </c>
      <c r="B5936" s="18">
        <v>36616</v>
      </c>
    </row>
    <row r="5937" spans="1:2" x14ac:dyDescent="0.3">
      <c r="A5937" t="s">
        <v>4173</v>
      </c>
      <c r="B5937" s="18">
        <v>4.1799999999999997E-2</v>
      </c>
    </row>
    <row r="5938" spans="1:2" x14ac:dyDescent="0.3">
      <c r="A5938" t="s">
        <v>4174</v>
      </c>
      <c r="B5938" s="18">
        <v>44742</v>
      </c>
    </row>
    <row r="5939" spans="1:2" x14ac:dyDescent="0.3">
      <c r="A5939" t="s">
        <v>4175</v>
      </c>
      <c r="B5939" s="18">
        <v>0.13089999999999999</v>
      </c>
    </row>
    <row r="5940" spans="1:2" x14ac:dyDescent="0.3">
      <c r="A5940" t="s">
        <v>4174</v>
      </c>
      <c r="B5940" s="18">
        <v>44651</v>
      </c>
    </row>
    <row r="5941" spans="1:2" x14ac:dyDescent="0.3">
      <c r="A5941" t="s">
        <v>4175</v>
      </c>
      <c r="B5941" s="18">
        <v>0.1234</v>
      </c>
    </row>
    <row r="5942" spans="1:2" x14ac:dyDescent="0.3">
      <c r="A5942" t="s">
        <v>4174</v>
      </c>
      <c r="B5942" s="18">
        <v>44561</v>
      </c>
    </row>
    <row r="5943" spans="1:2" x14ac:dyDescent="0.3">
      <c r="A5943" t="s">
        <v>4175</v>
      </c>
      <c r="B5943" s="18">
        <v>0.1192</v>
      </c>
    </row>
    <row r="5944" spans="1:2" x14ac:dyDescent="0.3">
      <c r="A5944" t="s">
        <v>4174</v>
      </c>
      <c r="B5944" s="18">
        <v>44469</v>
      </c>
    </row>
    <row r="5945" spans="1:2" x14ac:dyDescent="0.3">
      <c r="A5945" t="s">
        <v>4175</v>
      </c>
      <c r="B5945" s="18">
        <v>0.1249</v>
      </c>
    </row>
    <row r="5946" spans="1:2" x14ac:dyDescent="0.3">
      <c r="A5946" t="s">
        <v>4174</v>
      </c>
      <c r="B5946" s="18">
        <v>44377</v>
      </c>
    </row>
    <row r="5947" spans="1:2" x14ac:dyDescent="0.3">
      <c r="A5947" t="s">
        <v>4175</v>
      </c>
      <c r="B5947" s="18">
        <v>0.1263</v>
      </c>
    </row>
    <row r="5948" spans="1:2" x14ac:dyDescent="0.3">
      <c r="A5948" t="s">
        <v>4174</v>
      </c>
      <c r="B5948" s="18">
        <v>44286</v>
      </c>
    </row>
    <row r="5949" spans="1:2" x14ac:dyDescent="0.3">
      <c r="A5949" t="s">
        <v>4175</v>
      </c>
      <c r="B5949" s="18">
        <v>0.1295</v>
      </c>
    </row>
    <row r="5950" spans="1:2" x14ac:dyDescent="0.3">
      <c r="A5950" t="s">
        <v>4174</v>
      </c>
      <c r="B5950" s="18">
        <v>44196</v>
      </c>
    </row>
    <row r="5951" spans="1:2" x14ac:dyDescent="0.3">
      <c r="A5951" t="s">
        <v>4175</v>
      </c>
      <c r="B5951" s="18">
        <v>0.1338</v>
      </c>
    </row>
    <row r="5952" spans="1:2" x14ac:dyDescent="0.3">
      <c r="A5952" t="s">
        <v>4174</v>
      </c>
      <c r="B5952" s="18">
        <v>44104</v>
      </c>
    </row>
    <row r="5953" spans="1:2" x14ac:dyDescent="0.3">
      <c r="A5953" t="s">
        <v>4175</v>
      </c>
      <c r="B5953" s="18">
        <v>0.1298</v>
      </c>
    </row>
    <row r="5954" spans="1:2" x14ac:dyDescent="0.3">
      <c r="A5954" t="s">
        <v>4174</v>
      </c>
      <c r="B5954" s="18">
        <v>44012</v>
      </c>
    </row>
    <row r="5955" spans="1:2" x14ac:dyDescent="0.3">
      <c r="A5955" t="s">
        <v>4175</v>
      </c>
      <c r="B5955" s="18">
        <v>0.13539999999999999</v>
      </c>
    </row>
    <row r="5956" spans="1:2" x14ac:dyDescent="0.3">
      <c r="A5956" t="s">
        <v>4174</v>
      </c>
      <c r="B5956" s="18">
        <v>43921</v>
      </c>
    </row>
    <row r="5957" spans="1:2" x14ac:dyDescent="0.3">
      <c r="A5957" t="s">
        <v>4175</v>
      </c>
      <c r="B5957" s="18">
        <v>0.1371</v>
      </c>
    </row>
    <row r="5958" spans="1:2" x14ac:dyDescent="0.3">
      <c r="A5958" t="s">
        <v>4174</v>
      </c>
      <c r="B5958" s="18">
        <v>43830</v>
      </c>
    </row>
    <row r="5959" spans="1:2" x14ac:dyDescent="0.3">
      <c r="A5959" t="s">
        <v>4175</v>
      </c>
      <c r="B5959" s="18">
        <v>0.12640000000000001</v>
      </c>
    </row>
    <row r="5960" spans="1:2" x14ac:dyDescent="0.3">
      <c r="A5960" t="s">
        <v>4174</v>
      </c>
      <c r="B5960" s="18">
        <v>43738</v>
      </c>
    </row>
    <row r="5961" spans="1:2" x14ac:dyDescent="0.3">
      <c r="A5961" t="s">
        <v>4175</v>
      </c>
      <c r="B5961" s="18">
        <v>0.12959999999999999</v>
      </c>
    </row>
    <row r="5962" spans="1:2" x14ac:dyDescent="0.3">
      <c r="A5962" t="s">
        <v>4174</v>
      </c>
      <c r="B5962" s="18">
        <v>43646</v>
      </c>
    </row>
    <row r="5963" spans="1:2" x14ac:dyDescent="0.3">
      <c r="A5963" t="s">
        <v>4175</v>
      </c>
      <c r="B5963" s="18">
        <v>0.13139999999999999</v>
      </c>
    </row>
    <row r="5964" spans="1:2" x14ac:dyDescent="0.3">
      <c r="A5964" t="s">
        <v>4174</v>
      </c>
      <c r="B5964" s="18">
        <v>43555</v>
      </c>
    </row>
    <row r="5965" spans="1:2" x14ac:dyDescent="0.3">
      <c r="A5965" t="s">
        <v>4175</v>
      </c>
      <c r="B5965" s="18">
        <v>0.13159999999999999</v>
      </c>
    </row>
    <row r="5966" spans="1:2" x14ac:dyDescent="0.3">
      <c r="A5966" t="s">
        <v>4174</v>
      </c>
      <c r="B5966" s="18">
        <v>43465</v>
      </c>
    </row>
    <row r="5967" spans="1:2" x14ac:dyDescent="0.3">
      <c r="A5967" t="s">
        <v>4175</v>
      </c>
      <c r="B5967" s="18">
        <v>0.13769999999999999</v>
      </c>
    </row>
    <row r="5968" spans="1:2" x14ac:dyDescent="0.3">
      <c r="A5968" t="s">
        <v>4174</v>
      </c>
      <c r="B5968" s="18">
        <v>43373</v>
      </c>
    </row>
    <row r="5969" spans="1:2" x14ac:dyDescent="0.3">
      <c r="A5969" t="s">
        <v>4175</v>
      </c>
      <c r="B5969" s="18">
        <v>0.1326</v>
      </c>
    </row>
    <row r="5970" spans="1:2" x14ac:dyDescent="0.3">
      <c r="A5970" t="s">
        <v>4174</v>
      </c>
      <c r="B5970" s="18">
        <v>43281</v>
      </c>
    </row>
    <row r="5971" spans="1:2" x14ac:dyDescent="0.3">
      <c r="A5971" t="s">
        <v>4175</v>
      </c>
      <c r="B5971" s="18">
        <v>0.13589999999999999</v>
      </c>
    </row>
    <row r="5972" spans="1:2" x14ac:dyDescent="0.3">
      <c r="A5972" t="s">
        <v>4174</v>
      </c>
      <c r="B5972" s="18">
        <v>43190</v>
      </c>
    </row>
    <row r="5973" spans="1:2" x14ac:dyDescent="0.3">
      <c r="A5973" t="s">
        <v>4175</v>
      </c>
      <c r="B5973" s="18">
        <v>0.14099999999999999</v>
      </c>
    </row>
    <row r="5974" spans="1:2" x14ac:dyDescent="0.3">
      <c r="A5974" t="s">
        <v>4174</v>
      </c>
      <c r="B5974" s="18">
        <v>43100</v>
      </c>
    </row>
    <row r="5975" spans="1:2" x14ac:dyDescent="0.3">
      <c r="A5975" t="s">
        <v>4175</v>
      </c>
      <c r="B5975" s="18">
        <v>0.14610000000000001</v>
      </c>
    </row>
    <row r="5976" spans="1:2" x14ac:dyDescent="0.3">
      <c r="A5976" t="s">
        <v>4174</v>
      </c>
      <c r="B5976" s="18">
        <v>43008</v>
      </c>
    </row>
    <row r="5977" spans="1:2" x14ac:dyDescent="0.3">
      <c r="A5977" t="s">
        <v>4175</v>
      </c>
      <c r="B5977" s="18">
        <v>0.1489</v>
      </c>
    </row>
    <row r="5978" spans="1:2" x14ac:dyDescent="0.3">
      <c r="A5978" t="s">
        <v>4174</v>
      </c>
      <c r="B5978" s="18">
        <v>42916</v>
      </c>
    </row>
    <row r="5979" spans="1:2" x14ac:dyDescent="0.3">
      <c r="A5979" t="s">
        <v>4175</v>
      </c>
      <c r="B5979" s="18">
        <v>0.1537</v>
      </c>
    </row>
    <row r="5980" spans="1:2" x14ac:dyDescent="0.3">
      <c r="A5980" t="s">
        <v>4174</v>
      </c>
      <c r="B5980" s="18">
        <v>42825</v>
      </c>
    </row>
    <row r="5981" spans="1:2" x14ac:dyDescent="0.3">
      <c r="A5981" t="s">
        <v>4175</v>
      </c>
      <c r="B5981" s="18">
        <v>0.1588</v>
      </c>
    </row>
    <row r="5982" spans="1:2" x14ac:dyDescent="0.3">
      <c r="A5982" t="s">
        <v>4174</v>
      </c>
      <c r="B5982" s="18">
        <v>42735</v>
      </c>
    </row>
    <row r="5983" spans="1:2" x14ac:dyDescent="0.3">
      <c r="A5983" t="s">
        <v>4175</v>
      </c>
      <c r="B5983" s="18">
        <v>0.16370000000000001</v>
      </c>
    </row>
    <row r="5984" spans="1:2" x14ac:dyDescent="0.3">
      <c r="A5984" t="s">
        <v>4174</v>
      </c>
      <c r="B5984" s="18">
        <v>42643</v>
      </c>
    </row>
    <row r="5985" spans="1:2" x14ac:dyDescent="0.3">
      <c r="A5985" t="s">
        <v>4175</v>
      </c>
      <c r="B5985" s="18">
        <v>0.16850000000000001</v>
      </c>
    </row>
    <row r="5986" spans="1:2" x14ac:dyDescent="0.3">
      <c r="A5986" t="s">
        <v>4174</v>
      </c>
      <c r="B5986" s="18">
        <v>42551</v>
      </c>
    </row>
    <row r="5987" spans="1:2" x14ac:dyDescent="0.3">
      <c r="A5987" t="s">
        <v>4175</v>
      </c>
      <c r="B5987" s="18">
        <v>0.1711</v>
      </c>
    </row>
    <row r="5988" spans="1:2" x14ac:dyDescent="0.3">
      <c r="A5988" t="s">
        <v>4174</v>
      </c>
      <c r="B5988" s="18">
        <v>42460</v>
      </c>
    </row>
    <row r="5989" spans="1:2" x14ac:dyDescent="0.3">
      <c r="A5989" t="s">
        <v>4175</v>
      </c>
      <c r="B5989" s="18">
        <v>0.17319999999999999</v>
      </c>
    </row>
    <row r="5990" spans="1:2" x14ac:dyDescent="0.3">
      <c r="A5990" t="s">
        <v>4174</v>
      </c>
      <c r="B5990" s="18">
        <v>42369</v>
      </c>
    </row>
    <row r="5991" spans="1:2" x14ac:dyDescent="0.3">
      <c r="A5991" t="s">
        <v>4175</v>
      </c>
      <c r="B5991" s="18">
        <v>0.15260000000000001</v>
      </c>
    </row>
    <row r="5992" spans="1:2" x14ac:dyDescent="0.3">
      <c r="A5992" t="s">
        <v>4174</v>
      </c>
      <c r="B5992" s="18">
        <v>42277</v>
      </c>
    </row>
    <row r="5993" spans="1:2" x14ac:dyDescent="0.3">
      <c r="A5993" t="s">
        <v>4175</v>
      </c>
      <c r="B5993" s="18">
        <v>0.15570000000000001</v>
      </c>
    </row>
    <row r="5994" spans="1:2" x14ac:dyDescent="0.3">
      <c r="A5994" t="s">
        <v>4174</v>
      </c>
      <c r="B5994" s="18">
        <v>42185</v>
      </c>
    </row>
    <row r="5995" spans="1:2" x14ac:dyDescent="0.3">
      <c r="A5995" t="s">
        <v>4175</v>
      </c>
      <c r="B5995" s="18">
        <v>0.15640000000000001</v>
      </c>
    </row>
    <row r="5996" spans="1:2" x14ac:dyDescent="0.3">
      <c r="A5996" t="s">
        <v>4174</v>
      </c>
      <c r="B5996" s="18">
        <v>42094</v>
      </c>
    </row>
    <row r="5997" spans="1:2" x14ac:dyDescent="0.3">
      <c r="A5997" t="s">
        <v>4175</v>
      </c>
      <c r="B5997" s="18">
        <v>0.1578</v>
      </c>
    </row>
    <row r="5998" spans="1:2" x14ac:dyDescent="0.3">
      <c r="A5998" t="s">
        <v>4174</v>
      </c>
      <c r="B5998" s="18">
        <v>42004</v>
      </c>
    </row>
    <row r="5999" spans="1:2" x14ac:dyDescent="0.3">
      <c r="A5999" t="s">
        <v>4175</v>
      </c>
      <c r="B5999" s="18">
        <v>0.15190000000000001</v>
      </c>
    </row>
    <row r="6000" spans="1:2" x14ac:dyDescent="0.3">
      <c r="A6000" t="s">
        <v>4174</v>
      </c>
      <c r="B6000" s="18">
        <v>41912</v>
      </c>
    </row>
    <row r="6001" spans="1:2" x14ac:dyDescent="0.3">
      <c r="A6001" t="s">
        <v>4175</v>
      </c>
      <c r="B6001" s="18">
        <v>0.14460000000000001</v>
      </c>
    </row>
    <row r="6002" spans="1:2" x14ac:dyDescent="0.3">
      <c r="A6002" t="s">
        <v>4174</v>
      </c>
      <c r="B6002" s="18">
        <v>41820</v>
      </c>
    </row>
    <row r="6003" spans="1:2" x14ac:dyDescent="0.3">
      <c r="A6003" t="s">
        <v>4175</v>
      </c>
      <c r="B6003" s="18">
        <v>0.1469</v>
      </c>
    </row>
    <row r="6004" spans="1:2" x14ac:dyDescent="0.3">
      <c r="A6004" t="s">
        <v>4174</v>
      </c>
      <c r="B6004" s="18">
        <v>41729</v>
      </c>
    </row>
    <row r="6005" spans="1:2" x14ac:dyDescent="0.3">
      <c r="A6005" t="s">
        <v>4175</v>
      </c>
      <c r="B6005" s="18">
        <v>0.1479</v>
      </c>
    </row>
    <row r="6006" spans="1:2" x14ac:dyDescent="0.3">
      <c r="A6006" t="s">
        <v>4174</v>
      </c>
      <c r="B6006" s="18">
        <v>41639</v>
      </c>
    </row>
    <row r="6007" spans="1:2" x14ac:dyDescent="0.3">
      <c r="A6007" t="s">
        <v>4175</v>
      </c>
      <c r="B6007" s="18">
        <v>0.1489</v>
      </c>
    </row>
    <row r="6008" spans="1:2" x14ac:dyDescent="0.3">
      <c r="A6008" t="s">
        <v>4174</v>
      </c>
      <c r="B6008" s="18">
        <v>41547</v>
      </c>
    </row>
    <row r="6009" spans="1:2" x14ac:dyDescent="0.3">
      <c r="A6009" t="s">
        <v>4175</v>
      </c>
      <c r="B6009" s="18">
        <v>0.14349999999999999</v>
      </c>
    </row>
    <row r="6010" spans="1:2" x14ac:dyDescent="0.3">
      <c r="A6010" t="s">
        <v>4174</v>
      </c>
      <c r="B6010" s="18">
        <v>41455</v>
      </c>
    </row>
    <row r="6011" spans="1:2" x14ac:dyDescent="0.3">
      <c r="A6011" t="s">
        <v>4175</v>
      </c>
      <c r="B6011" s="18">
        <v>0.14319999999999999</v>
      </c>
    </row>
    <row r="6012" spans="1:2" x14ac:dyDescent="0.3">
      <c r="A6012" t="s">
        <v>4174</v>
      </c>
      <c r="B6012" s="18">
        <v>41364</v>
      </c>
    </row>
    <row r="6013" spans="1:2" x14ac:dyDescent="0.3">
      <c r="A6013" t="s">
        <v>4175</v>
      </c>
      <c r="B6013" s="18">
        <v>0.14299999999999999</v>
      </c>
    </row>
    <row r="6014" spans="1:2" x14ac:dyDescent="0.3">
      <c r="A6014" t="s">
        <v>4174</v>
      </c>
      <c r="B6014" s="18">
        <v>41274</v>
      </c>
    </row>
    <row r="6015" spans="1:2" x14ac:dyDescent="0.3">
      <c r="A6015" t="s">
        <v>4175</v>
      </c>
      <c r="B6015" s="18">
        <v>0.14680000000000001</v>
      </c>
    </row>
    <row r="6016" spans="1:2" x14ac:dyDescent="0.3">
      <c r="A6016" t="s">
        <v>4174</v>
      </c>
      <c r="B6016" s="18">
        <v>41182</v>
      </c>
    </row>
    <row r="6017" spans="1:2" x14ac:dyDescent="0.3">
      <c r="A6017" t="s">
        <v>4175</v>
      </c>
      <c r="B6017" s="18">
        <v>0.1474</v>
      </c>
    </row>
    <row r="6018" spans="1:2" x14ac:dyDescent="0.3">
      <c r="A6018" t="s">
        <v>4174</v>
      </c>
      <c r="B6018" s="18">
        <v>41090</v>
      </c>
    </row>
    <row r="6019" spans="1:2" x14ac:dyDescent="0.3">
      <c r="A6019" t="s">
        <v>4175</v>
      </c>
      <c r="B6019" s="18">
        <v>0.14860000000000001</v>
      </c>
    </row>
    <row r="6020" spans="1:2" x14ac:dyDescent="0.3">
      <c r="A6020" t="s">
        <v>4174</v>
      </c>
      <c r="B6020" s="18">
        <v>40999</v>
      </c>
    </row>
    <row r="6021" spans="1:2" x14ac:dyDescent="0.3">
      <c r="A6021" t="s">
        <v>4175</v>
      </c>
      <c r="B6021" s="18">
        <v>0.15029999999999999</v>
      </c>
    </row>
    <row r="6022" spans="1:2" x14ac:dyDescent="0.3">
      <c r="A6022" t="s">
        <v>4174</v>
      </c>
      <c r="B6022" s="18">
        <v>40908</v>
      </c>
    </row>
    <row r="6023" spans="1:2" x14ac:dyDescent="0.3">
      <c r="A6023" t="s">
        <v>4175</v>
      </c>
      <c r="B6023" s="18">
        <v>0.15379999999999999</v>
      </c>
    </row>
    <row r="6024" spans="1:2" x14ac:dyDescent="0.3">
      <c r="A6024" t="s">
        <v>4174</v>
      </c>
      <c r="B6024" s="18">
        <v>40816</v>
      </c>
    </row>
    <row r="6025" spans="1:2" x14ac:dyDescent="0.3">
      <c r="A6025" t="s">
        <v>4175</v>
      </c>
      <c r="B6025" s="18">
        <v>0.15690000000000001</v>
      </c>
    </row>
    <row r="6026" spans="1:2" x14ac:dyDescent="0.3">
      <c r="A6026" t="s">
        <v>4174</v>
      </c>
      <c r="B6026" s="18">
        <v>40724</v>
      </c>
    </row>
    <row r="6027" spans="1:2" x14ac:dyDescent="0.3">
      <c r="A6027" t="s">
        <v>4175</v>
      </c>
      <c r="B6027" s="18">
        <v>0.1482</v>
      </c>
    </row>
    <row r="6028" spans="1:2" x14ac:dyDescent="0.3">
      <c r="A6028" t="s">
        <v>4174</v>
      </c>
      <c r="B6028" s="18">
        <v>40633</v>
      </c>
    </row>
    <row r="6029" spans="1:2" x14ac:dyDescent="0.3">
      <c r="A6029" t="s">
        <v>4175</v>
      </c>
      <c r="B6029" s="18">
        <v>0.1502</v>
      </c>
    </row>
    <row r="6030" spans="1:2" x14ac:dyDescent="0.3">
      <c r="A6030" t="s">
        <v>4174</v>
      </c>
      <c r="B6030" s="18">
        <v>40543</v>
      </c>
    </row>
    <row r="6031" spans="1:2" x14ac:dyDescent="0.3">
      <c r="A6031" t="s">
        <v>4175</v>
      </c>
      <c r="B6031" s="18">
        <v>0.15740000000000001</v>
      </c>
    </row>
    <row r="6032" spans="1:2" x14ac:dyDescent="0.3">
      <c r="A6032" t="s">
        <v>4174</v>
      </c>
      <c r="B6032" s="18">
        <v>40451</v>
      </c>
    </row>
    <row r="6033" spans="1:2" x14ac:dyDescent="0.3">
      <c r="A6033" t="s">
        <v>4175</v>
      </c>
      <c r="B6033" s="18">
        <v>0.16120000000000001</v>
      </c>
    </row>
    <row r="6034" spans="1:2" x14ac:dyDescent="0.3">
      <c r="A6034" t="s">
        <v>4174</v>
      </c>
      <c r="B6034" s="18">
        <v>40359</v>
      </c>
    </row>
    <row r="6035" spans="1:2" x14ac:dyDescent="0.3">
      <c r="A6035" t="s">
        <v>4175</v>
      </c>
      <c r="B6035" s="18">
        <v>0.16600000000000001</v>
      </c>
    </row>
    <row r="6036" spans="1:2" x14ac:dyDescent="0.3">
      <c r="A6036" t="s">
        <v>4174</v>
      </c>
      <c r="B6036" s="18">
        <v>40268</v>
      </c>
    </row>
    <row r="6037" spans="1:2" x14ac:dyDescent="0.3">
      <c r="A6037" t="s">
        <v>4175</v>
      </c>
      <c r="B6037" s="18">
        <v>0.16170000000000001</v>
      </c>
    </row>
    <row r="6038" spans="1:2" x14ac:dyDescent="0.3">
      <c r="A6038" t="s">
        <v>4174</v>
      </c>
      <c r="B6038" s="18">
        <v>40178</v>
      </c>
    </row>
    <row r="6039" spans="1:2" x14ac:dyDescent="0.3">
      <c r="A6039" t="s">
        <v>4175</v>
      </c>
      <c r="B6039" s="18">
        <v>0.12759999999999999</v>
      </c>
    </row>
    <row r="6040" spans="1:2" x14ac:dyDescent="0.3">
      <c r="A6040" t="s">
        <v>4174</v>
      </c>
      <c r="B6040" s="18">
        <v>40086</v>
      </c>
    </row>
    <row r="6041" spans="1:2" x14ac:dyDescent="0.3">
      <c r="A6041" t="s">
        <v>4175</v>
      </c>
      <c r="B6041" s="18">
        <v>0.13020000000000001</v>
      </c>
    </row>
    <row r="6042" spans="1:2" x14ac:dyDescent="0.3">
      <c r="A6042" t="s">
        <v>4174</v>
      </c>
      <c r="B6042" s="18">
        <v>39994</v>
      </c>
    </row>
    <row r="6043" spans="1:2" x14ac:dyDescent="0.3">
      <c r="A6043" t="s">
        <v>4175</v>
      </c>
      <c r="B6043" s="18">
        <v>0.14069999999999999</v>
      </c>
    </row>
    <row r="6044" spans="1:2" x14ac:dyDescent="0.3">
      <c r="A6044" t="s">
        <v>4174</v>
      </c>
      <c r="B6044" s="18">
        <v>39903</v>
      </c>
    </row>
    <row r="6045" spans="1:2" x14ac:dyDescent="0.3">
      <c r="A6045" t="s">
        <v>4175</v>
      </c>
      <c r="B6045" s="18">
        <v>0.14510000000000001</v>
      </c>
    </row>
    <row r="6046" spans="1:2" x14ac:dyDescent="0.3">
      <c r="A6046" t="s">
        <v>4174</v>
      </c>
      <c r="B6046" s="18">
        <v>39813</v>
      </c>
    </row>
    <row r="6047" spans="1:2" x14ac:dyDescent="0.3">
      <c r="A6047" t="s">
        <v>4175</v>
      </c>
      <c r="B6047" s="18">
        <v>0.13789999999999999</v>
      </c>
    </row>
    <row r="6048" spans="1:2" x14ac:dyDescent="0.3">
      <c r="A6048" t="s">
        <v>4174</v>
      </c>
      <c r="B6048" s="18">
        <v>39721</v>
      </c>
    </row>
    <row r="6049" spans="1:2" x14ac:dyDescent="0.3">
      <c r="A6049" t="s">
        <v>4175</v>
      </c>
      <c r="B6049" s="18">
        <v>0.1333</v>
      </c>
    </row>
    <row r="6050" spans="1:2" x14ac:dyDescent="0.3">
      <c r="A6050" t="s">
        <v>4174</v>
      </c>
      <c r="B6050" s="18">
        <v>39629</v>
      </c>
    </row>
    <row r="6051" spans="1:2" x14ac:dyDescent="0.3">
      <c r="A6051" t="s">
        <v>4175</v>
      </c>
      <c r="B6051" s="18">
        <v>0.13039999999999999</v>
      </c>
    </row>
    <row r="6052" spans="1:2" x14ac:dyDescent="0.3">
      <c r="A6052" t="s">
        <v>4174</v>
      </c>
      <c r="B6052" s="18">
        <v>39538</v>
      </c>
    </row>
    <row r="6053" spans="1:2" x14ac:dyDescent="0.3">
      <c r="A6053" t="s">
        <v>4175</v>
      </c>
      <c r="B6053" s="18">
        <v>0.12870000000000001</v>
      </c>
    </row>
    <row r="6054" spans="1:2" x14ac:dyDescent="0.3">
      <c r="A6054" t="s">
        <v>4174</v>
      </c>
      <c r="B6054" s="18">
        <v>39447</v>
      </c>
    </row>
    <row r="6055" spans="1:2" x14ac:dyDescent="0.3">
      <c r="A6055" t="s">
        <v>4175</v>
      </c>
      <c r="B6055" s="18">
        <v>0.12379999999999999</v>
      </c>
    </row>
    <row r="6056" spans="1:2" x14ac:dyDescent="0.3">
      <c r="A6056" t="s">
        <v>4174</v>
      </c>
      <c r="B6056" s="18">
        <v>39355</v>
      </c>
    </row>
    <row r="6057" spans="1:2" x14ac:dyDescent="0.3">
      <c r="A6057" t="s">
        <v>4175</v>
      </c>
      <c r="B6057" s="18">
        <v>0.12559999999999999</v>
      </c>
    </row>
    <row r="6058" spans="1:2" x14ac:dyDescent="0.3">
      <c r="A6058" t="s">
        <v>4174</v>
      </c>
      <c r="B6058" s="18">
        <v>39263</v>
      </c>
    </row>
    <row r="6059" spans="1:2" x14ac:dyDescent="0.3">
      <c r="A6059" t="s">
        <v>4175</v>
      </c>
      <c r="B6059" s="18">
        <v>0.1249</v>
      </c>
    </row>
    <row r="6060" spans="1:2" x14ac:dyDescent="0.3">
      <c r="A6060" t="s">
        <v>4174</v>
      </c>
      <c r="B6060" s="18">
        <v>39172</v>
      </c>
    </row>
    <row r="6061" spans="1:2" x14ac:dyDescent="0.3">
      <c r="A6061" t="s">
        <v>4175</v>
      </c>
      <c r="B6061" s="18">
        <v>0.12620000000000001</v>
      </c>
    </row>
    <row r="6062" spans="1:2" x14ac:dyDescent="0.3">
      <c r="A6062" t="s">
        <v>4174</v>
      </c>
      <c r="B6062" s="18">
        <v>39082</v>
      </c>
    </row>
    <row r="6063" spans="1:2" x14ac:dyDescent="0.3">
      <c r="A6063" t="s">
        <v>4175</v>
      </c>
      <c r="B6063" s="18">
        <v>0.13120000000000001</v>
      </c>
    </row>
    <row r="6064" spans="1:2" x14ac:dyDescent="0.3">
      <c r="A6064" t="s">
        <v>4174</v>
      </c>
      <c r="B6064" s="18">
        <v>38990</v>
      </c>
    </row>
    <row r="6065" spans="1:2" x14ac:dyDescent="0.3">
      <c r="A6065" t="s">
        <v>4175</v>
      </c>
      <c r="B6065" s="18">
        <v>0.129</v>
      </c>
    </row>
    <row r="6066" spans="1:2" x14ac:dyDescent="0.3">
      <c r="A6066" t="s">
        <v>4174</v>
      </c>
      <c r="B6066" s="18">
        <v>38898</v>
      </c>
    </row>
    <row r="6067" spans="1:2" x14ac:dyDescent="0.3">
      <c r="A6067" t="s">
        <v>4175</v>
      </c>
      <c r="B6067" s="18">
        <v>0.13150000000000001</v>
      </c>
    </row>
    <row r="6068" spans="1:2" x14ac:dyDescent="0.3">
      <c r="A6068" t="s">
        <v>4174</v>
      </c>
      <c r="B6068" s="18">
        <v>38807</v>
      </c>
    </row>
    <row r="6069" spans="1:2" x14ac:dyDescent="0.3">
      <c r="A6069" t="s">
        <v>4175</v>
      </c>
      <c r="B6069" s="18">
        <v>6.25E-2</v>
      </c>
    </row>
    <row r="6070" spans="1:2" x14ac:dyDescent="0.3">
      <c r="A6070" t="s">
        <v>4174</v>
      </c>
      <c r="B6070" s="18">
        <v>38717</v>
      </c>
    </row>
    <row r="6071" spans="1:2" x14ac:dyDescent="0.3">
      <c r="A6071" t="s">
        <v>4175</v>
      </c>
      <c r="B6071" s="18">
        <v>7.2900000000000006E-2</v>
      </c>
    </row>
    <row r="6072" spans="1:2" x14ac:dyDescent="0.3">
      <c r="A6072" t="s">
        <v>4174</v>
      </c>
      <c r="B6072" s="18">
        <v>38625</v>
      </c>
    </row>
    <row r="6073" spans="1:2" x14ac:dyDescent="0.3">
      <c r="A6073" t="s">
        <v>4175</v>
      </c>
      <c r="B6073" s="18">
        <v>7.1999999999999995E-2</v>
      </c>
    </row>
    <row r="6074" spans="1:2" x14ac:dyDescent="0.3">
      <c r="A6074" t="s">
        <v>4174</v>
      </c>
      <c r="B6074" s="18">
        <v>38533</v>
      </c>
    </row>
    <row r="6075" spans="1:2" x14ac:dyDescent="0.3">
      <c r="A6075" t="s">
        <v>4175</v>
      </c>
      <c r="B6075" s="18">
        <v>7.0599999999999996E-2</v>
      </c>
    </row>
    <row r="6076" spans="1:2" x14ac:dyDescent="0.3">
      <c r="A6076" t="s">
        <v>4174</v>
      </c>
      <c r="B6076" s="18">
        <v>38442</v>
      </c>
    </row>
    <row r="6077" spans="1:2" x14ac:dyDescent="0.3">
      <c r="A6077" t="s">
        <v>4175</v>
      </c>
      <c r="B6077" s="18">
        <v>6.4899999999999999E-2</v>
      </c>
    </row>
    <row r="6078" spans="1:2" x14ac:dyDescent="0.3">
      <c r="A6078" t="s">
        <v>4174</v>
      </c>
      <c r="B6078" s="18">
        <v>38352</v>
      </c>
    </row>
    <row r="6079" spans="1:2" x14ac:dyDescent="0.3">
      <c r="A6079" t="s">
        <v>4175</v>
      </c>
      <c r="B6079" s="18">
        <v>4.6800000000000001E-2</v>
      </c>
    </row>
    <row r="6080" spans="1:2" x14ac:dyDescent="0.3">
      <c r="A6080" t="s">
        <v>4174</v>
      </c>
      <c r="B6080" s="18">
        <v>38260</v>
      </c>
    </row>
    <row r="6081" spans="1:2" x14ac:dyDescent="0.3">
      <c r="A6081" t="s">
        <v>4175</v>
      </c>
      <c r="B6081" s="18">
        <v>4.9599999999999998E-2</v>
      </c>
    </row>
    <row r="6082" spans="1:2" x14ac:dyDescent="0.3">
      <c r="A6082" t="s">
        <v>4174</v>
      </c>
      <c r="B6082" s="18">
        <v>38168</v>
      </c>
    </row>
    <row r="6083" spans="1:2" x14ac:dyDescent="0.3">
      <c r="A6083" t="s">
        <v>4175</v>
      </c>
      <c r="B6083" s="18">
        <v>4.0399999999999998E-2</v>
      </c>
    </row>
    <row r="6084" spans="1:2" x14ac:dyDescent="0.3">
      <c r="A6084" t="s">
        <v>4174</v>
      </c>
      <c r="B6084" s="18">
        <v>38077</v>
      </c>
    </row>
    <row r="6085" spans="1:2" x14ac:dyDescent="0.3">
      <c r="A6085" t="s">
        <v>4175</v>
      </c>
      <c r="B6085" s="18">
        <v>4.2799999999999998E-2</v>
      </c>
    </row>
    <row r="6086" spans="1:2" x14ac:dyDescent="0.3">
      <c r="A6086" t="s">
        <v>4174</v>
      </c>
      <c r="B6086" s="18">
        <v>37986</v>
      </c>
    </row>
    <row r="6087" spans="1:2" x14ac:dyDescent="0.3">
      <c r="A6087" t="s">
        <v>4175</v>
      </c>
      <c r="B6087" s="18">
        <v>5.0500000000000003E-2</v>
      </c>
    </row>
    <row r="6088" spans="1:2" x14ac:dyDescent="0.3">
      <c r="A6088" t="s">
        <v>4174</v>
      </c>
      <c r="B6088" s="18">
        <v>37894</v>
      </c>
    </row>
    <row r="6089" spans="1:2" x14ac:dyDescent="0.3">
      <c r="A6089" t="s">
        <v>4175</v>
      </c>
      <c r="B6089" s="18">
        <v>5.1999999999999998E-2</v>
      </c>
    </row>
    <row r="6090" spans="1:2" x14ac:dyDescent="0.3">
      <c r="A6090" t="s">
        <v>4174</v>
      </c>
      <c r="B6090" s="18">
        <v>37802</v>
      </c>
    </row>
    <row r="6091" spans="1:2" x14ac:dyDescent="0.3">
      <c r="A6091" t="s">
        <v>4175</v>
      </c>
      <c r="B6091" s="18">
        <v>4.5999999999999999E-2</v>
      </c>
    </row>
    <row r="6092" spans="1:2" x14ac:dyDescent="0.3">
      <c r="A6092" t="s">
        <v>4174</v>
      </c>
      <c r="B6092" s="18">
        <v>37711</v>
      </c>
    </row>
    <row r="6093" spans="1:2" x14ac:dyDescent="0.3">
      <c r="A6093" t="s">
        <v>4175</v>
      </c>
      <c r="B6093" s="18">
        <v>4.8399999999999999E-2</v>
      </c>
    </row>
    <row r="6094" spans="1:2" x14ac:dyDescent="0.3">
      <c r="A6094" t="s">
        <v>4174</v>
      </c>
      <c r="B6094" s="18">
        <v>37621</v>
      </c>
    </row>
    <row r="6095" spans="1:2" x14ac:dyDescent="0.3">
      <c r="A6095" t="s">
        <v>4175</v>
      </c>
      <c r="B6095" s="18">
        <v>5.4800000000000001E-2</v>
      </c>
    </row>
    <row r="6096" spans="1:2" x14ac:dyDescent="0.3">
      <c r="A6096" t="s">
        <v>4174</v>
      </c>
      <c r="B6096" s="18">
        <v>37529</v>
      </c>
    </row>
    <row r="6097" spans="1:2" x14ac:dyDescent="0.3">
      <c r="A6097" t="s">
        <v>4175</v>
      </c>
      <c r="B6097" s="18">
        <v>2.5600000000000001E-2</v>
      </c>
    </row>
    <row r="6098" spans="1:2" x14ac:dyDescent="0.3">
      <c r="A6098" t="s">
        <v>4174</v>
      </c>
      <c r="B6098" s="18">
        <v>37437</v>
      </c>
    </row>
    <row r="6099" spans="1:2" x14ac:dyDescent="0.3">
      <c r="A6099" t="s">
        <v>4175</v>
      </c>
      <c r="B6099" s="18">
        <v>2.4400000000000002E-2</v>
      </c>
    </row>
    <row r="6100" spans="1:2" x14ac:dyDescent="0.3">
      <c r="A6100" t="s">
        <v>4174</v>
      </c>
      <c r="B6100" s="18">
        <v>37346</v>
      </c>
    </row>
    <row r="6101" spans="1:2" x14ac:dyDescent="0.3">
      <c r="A6101" t="s">
        <v>4175</v>
      </c>
      <c r="B6101" s="18">
        <v>2.2599999999999999E-2</v>
      </c>
    </row>
    <row r="6102" spans="1:2" x14ac:dyDescent="0.3">
      <c r="A6102" t="s">
        <v>4174</v>
      </c>
      <c r="B6102" s="18">
        <v>37256</v>
      </c>
    </row>
    <row r="6103" spans="1:2" x14ac:dyDescent="0.3">
      <c r="A6103" t="s">
        <v>4175</v>
      </c>
      <c r="B6103" s="18">
        <v>7.6799999999999993E-2</v>
      </c>
    </row>
    <row r="6104" spans="1:2" x14ac:dyDescent="0.3">
      <c r="A6104" t="s">
        <v>4174</v>
      </c>
      <c r="B6104" s="18">
        <v>37164</v>
      </c>
    </row>
    <row r="6105" spans="1:2" x14ac:dyDescent="0.3">
      <c r="A6105" t="s">
        <v>4175</v>
      </c>
      <c r="B6105" s="18">
        <v>2.3199999999999998E-2</v>
      </c>
    </row>
    <row r="6106" spans="1:2" x14ac:dyDescent="0.3">
      <c r="A6106" t="s">
        <v>4174</v>
      </c>
      <c r="B6106" s="18">
        <v>37072</v>
      </c>
    </row>
    <row r="6107" spans="1:2" x14ac:dyDescent="0.3">
      <c r="A6107" t="s">
        <v>4175</v>
      </c>
      <c r="B6107" s="18">
        <v>2.46E-2</v>
      </c>
    </row>
    <row r="6108" spans="1:2" x14ac:dyDescent="0.3">
      <c r="A6108" t="s">
        <v>4174</v>
      </c>
      <c r="B6108" s="18">
        <v>36981</v>
      </c>
    </row>
    <row r="6109" spans="1:2" x14ac:dyDescent="0.3">
      <c r="A6109" t="s">
        <v>4175</v>
      </c>
      <c r="B6109" s="18">
        <v>2.7699999999999999E-2</v>
      </c>
    </row>
    <row r="6110" spans="1:2" x14ac:dyDescent="0.3">
      <c r="A6110" t="s">
        <v>4174</v>
      </c>
      <c r="B6110" s="18">
        <v>36891</v>
      </c>
    </row>
    <row r="6111" spans="1:2" x14ac:dyDescent="0.3">
      <c r="A6111" t="s">
        <v>4175</v>
      </c>
      <c r="B6111" s="18">
        <v>1.9599999999999999E-2</v>
      </c>
    </row>
    <row r="6112" spans="1:2" x14ac:dyDescent="0.3">
      <c r="A6112" t="s">
        <v>4174</v>
      </c>
      <c r="B6112" s="18">
        <v>36799</v>
      </c>
    </row>
    <row r="6113" spans="1:2" x14ac:dyDescent="0.3">
      <c r="A6113" t="s">
        <v>4175</v>
      </c>
      <c r="B6113" s="18">
        <v>2.0199999999999999E-2</v>
      </c>
    </row>
    <row r="6114" spans="1:2" x14ac:dyDescent="0.3">
      <c r="A6114" t="s">
        <v>4174</v>
      </c>
      <c r="B6114" s="18">
        <v>36707</v>
      </c>
    </row>
    <row r="6115" spans="1:2" x14ac:dyDescent="0.3">
      <c r="A6115" t="s">
        <v>4175</v>
      </c>
      <c r="B6115" s="18">
        <v>1.8100000000000002E-2</v>
      </c>
    </row>
    <row r="6116" spans="1:2" x14ac:dyDescent="0.3">
      <c r="A6116" t="s">
        <v>4174</v>
      </c>
      <c r="B6116" s="18">
        <v>36616</v>
      </c>
    </row>
    <row r="6117" spans="1:2" x14ac:dyDescent="0.3">
      <c r="A6117" t="s">
        <v>4175</v>
      </c>
      <c r="B6117" s="18">
        <v>1.7500000000000002E-2</v>
      </c>
    </row>
    <row r="6118" spans="1:2" x14ac:dyDescent="0.3">
      <c r="A6118" t="s">
        <v>4176</v>
      </c>
      <c r="B6118" s="18">
        <v>44742</v>
      </c>
    </row>
    <row r="6119" spans="1:2" x14ac:dyDescent="0.3">
      <c r="A6119" t="s">
        <v>4177</v>
      </c>
      <c r="B6119" s="18">
        <v>0.20519999999999999</v>
      </c>
    </row>
    <row r="6120" spans="1:2" x14ac:dyDescent="0.3">
      <c r="A6120" t="s">
        <v>4176</v>
      </c>
      <c r="B6120" s="18">
        <v>44651</v>
      </c>
    </row>
    <row r="6121" spans="1:2" x14ac:dyDescent="0.3">
      <c r="A6121" t="s">
        <v>4177</v>
      </c>
      <c r="B6121" s="18">
        <v>0.19059999999999999</v>
      </c>
    </row>
    <row r="6122" spans="1:2" x14ac:dyDescent="0.3">
      <c r="A6122" t="s">
        <v>4176</v>
      </c>
      <c r="B6122" s="18">
        <v>44561</v>
      </c>
    </row>
    <row r="6123" spans="1:2" x14ac:dyDescent="0.3">
      <c r="A6123" t="s">
        <v>4177</v>
      </c>
      <c r="B6123" s="18">
        <v>0.1842</v>
      </c>
    </row>
    <row r="6124" spans="1:2" x14ac:dyDescent="0.3">
      <c r="A6124" t="s">
        <v>4176</v>
      </c>
      <c r="B6124" s="18">
        <v>44469</v>
      </c>
    </row>
    <row r="6125" spans="1:2" x14ac:dyDescent="0.3">
      <c r="A6125" t="s">
        <v>4177</v>
      </c>
      <c r="B6125" s="18">
        <v>0.19570000000000001</v>
      </c>
    </row>
    <row r="6126" spans="1:2" x14ac:dyDescent="0.3">
      <c r="A6126" t="s">
        <v>4176</v>
      </c>
      <c r="B6126" s="18">
        <v>44377</v>
      </c>
    </row>
    <row r="6127" spans="1:2" x14ac:dyDescent="0.3">
      <c r="A6127" t="s">
        <v>4177</v>
      </c>
      <c r="B6127" s="18">
        <v>0.19670000000000001</v>
      </c>
    </row>
    <row r="6128" spans="1:2" x14ac:dyDescent="0.3">
      <c r="A6128" t="s">
        <v>4176</v>
      </c>
      <c r="B6128" s="18">
        <v>44286</v>
      </c>
    </row>
    <row r="6129" spans="1:2" x14ac:dyDescent="0.3">
      <c r="A6129" t="s">
        <v>4177</v>
      </c>
      <c r="B6129" s="18">
        <v>0.2036</v>
      </c>
    </row>
    <row r="6130" spans="1:2" x14ac:dyDescent="0.3">
      <c r="A6130" t="s">
        <v>4176</v>
      </c>
      <c r="B6130" s="18">
        <v>44196</v>
      </c>
    </row>
    <row r="6131" spans="1:2" x14ac:dyDescent="0.3">
      <c r="A6131" t="s">
        <v>4177</v>
      </c>
      <c r="B6131" s="18">
        <v>0.2087</v>
      </c>
    </row>
    <row r="6132" spans="1:2" x14ac:dyDescent="0.3">
      <c r="A6132" t="s">
        <v>4176</v>
      </c>
      <c r="B6132" s="18">
        <v>44104</v>
      </c>
    </row>
    <row r="6133" spans="1:2" x14ac:dyDescent="0.3">
      <c r="A6133" t="s">
        <v>4177</v>
      </c>
      <c r="B6133" s="18">
        <v>0.20599999999999999</v>
      </c>
    </row>
    <row r="6134" spans="1:2" x14ac:dyDescent="0.3">
      <c r="A6134" t="s">
        <v>4176</v>
      </c>
      <c r="B6134" s="18">
        <v>44012</v>
      </c>
    </row>
    <row r="6135" spans="1:2" x14ac:dyDescent="0.3">
      <c r="A6135" t="s">
        <v>4177</v>
      </c>
      <c r="B6135" s="18">
        <v>0.21329999999999999</v>
      </c>
    </row>
    <row r="6136" spans="1:2" x14ac:dyDescent="0.3">
      <c r="A6136" t="s">
        <v>4176</v>
      </c>
      <c r="B6136" s="18">
        <v>43921</v>
      </c>
    </row>
    <row r="6137" spans="1:2" x14ac:dyDescent="0.3">
      <c r="A6137" t="s">
        <v>4177</v>
      </c>
      <c r="B6137" s="18">
        <v>0.21909999999999999</v>
      </c>
    </row>
    <row r="6138" spans="1:2" x14ac:dyDescent="0.3">
      <c r="A6138" t="s">
        <v>4176</v>
      </c>
      <c r="B6138" s="18">
        <v>43830</v>
      </c>
    </row>
    <row r="6139" spans="1:2" x14ac:dyDescent="0.3">
      <c r="A6139" t="s">
        <v>4177</v>
      </c>
      <c r="B6139" s="18">
        <v>0.19570000000000001</v>
      </c>
    </row>
    <row r="6140" spans="1:2" x14ac:dyDescent="0.3">
      <c r="A6140" t="s">
        <v>4176</v>
      </c>
      <c r="B6140" s="18">
        <v>43738</v>
      </c>
    </row>
    <row r="6141" spans="1:2" x14ac:dyDescent="0.3">
      <c r="A6141" t="s">
        <v>4177</v>
      </c>
      <c r="B6141" s="18">
        <v>0.20449999999999999</v>
      </c>
    </row>
    <row r="6142" spans="1:2" x14ac:dyDescent="0.3">
      <c r="A6142" t="s">
        <v>4176</v>
      </c>
      <c r="B6142" s="18">
        <v>43646</v>
      </c>
    </row>
    <row r="6143" spans="1:2" x14ac:dyDescent="0.3">
      <c r="A6143" t="s">
        <v>4177</v>
      </c>
      <c r="B6143" s="18">
        <v>0.20710000000000001</v>
      </c>
    </row>
    <row r="6144" spans="1:2" x14ac:dyDescent="0.3">
      <c r="A6144" t="s">
        <v>4176</v>
      </c>
      <c r="B6144" s="18">
        <v>43555</v>
      </c>
    </row>
    <row r="6145" spans="1:2" x14ac:dyDescent="0.3">
      <c r="A6145" t="s">
        <v>4177</v>
      </c>
      <c r="B6145" s="18">
        <v>0.20849999999999999</v>
      </c>
    </row>
    <row r="6146" spans="1:2" x14ac:dyDescent="0.3">
      <c r="A6146" t="s">
        <v>4176</v>
      </c>
      <c r="B6146" s="18">
        <v>43465</v>
      </c>
    </row>
    <row r="6147" spans="1:2" x14ac:dyDescent="0.3">
      <c r="A6147" t="s">
        <v>4177</v>
      </c>
      <c r="B6147" s="18">
        <v>0.2185</v>
      </c>
    </row>
    <row r="6148" spans="1:2" x14ac:dyDescent="0.3">
      <c r="A6148" t="s">
        <v>4176</v>
      </c>
      <c r="B6148" s="18">
        <v>43373</v>
      </c>
    </row>
    <row r="6149" spans="1:2" x14ac:dyDescent="0.3">
      <c r="A6149" t="s">
        <v>4177</v>
      </c>
      <c r="B6149" s="18">
        <v>0.20630000000000001</v>
      </c>
    </row>
    <row r="6150" spans="1:2" x14ac:dyDescent="0.3">
      <c r="A6150" t="s">
        <v>4176</v>
      </c>
      <c r="B6150" s="18">
        <v>43281</v>
      </c>
    </row>
    <row r="6151" spans="1:2" x14ac:dyDescent="0.3">
      <c r="A6151" t="s">
        <v>4177</v>
      </c>
      <c r="B6151" s="18">
        <v>0.21279999999999999</v>
      </c>
    </row>
    <row r="6152" spans="1:2" x14ac:dyDescent="0.3">
      <c r="A6152" t="s">
        <v>4176</v>
      </c>
      <c r="B6152" s="18">
        <v>43190</v>
      </c>
    </row>
    <row r="6153" spans="1:2" x14ac:dyDescent="0.3">
      <c r="A6153" t="s">
        <v>4177</v>
      </c>
      <c r="B6153" s="18">
        <v>0.22189999999999999</v>
      </c>
    </row>
    <row r="6154" spans="1:2" x14ac:dyDescent="0.3">
      <c r="A6154" t="s">
        <v>4176</v>
      </c>
      <c r="B6154" s="18">
        <v>43100</v>
      </c>
    </row>
    <row r="6155" spans="1:2" x14ac:dyDescent="0.3">
      <c r="A6155" t="s">
        <v>4177</v>
      </c>
      <c r="B6155" s="18">
        <v>0.22750000000000001</v>
      </c>
    </row>
    <row r="6156" spans="1:2" x14ac:dyDescent="0.3">
      <c r="A6156" t="s">
        <v>4176</v>
      </c>
      <c r="B6156" s="18">
        <v>43008</v>
      </c>
    </row>
    <row r="6157" spans="1:2" x14ac:dyDescent="0.3">
      <c r="A6157" t="s">
        <v>4177</v>
      </c>
      <c r="B6157" s="18">
        <v>0.2477</v>
      </c>
    </row>
    <row r="6158" spans="1:2" x14ac:dyDescent="0.3">
      <c r="A6158" t="s">
        <v>4176</v>
      </c>
      <c r="B6158" s="18">
        <v>42916</v>
      </c>
    </row>
    <row r="6159" spans="1:2" x14ac:dyDescent="0.3">
      <c r="A6159" t="s">
        <v>4177</v>
      </c>
      <c r="B6159" s="18">
        <v>0.25380000000000003</v>
      </c>
    </row>
    <row r="6160" spans="1:2" x14ac:dyDescent="0.3">
      <c r="A6160" t="s">
        <v>4176</v>
      </c>
      <c r="B6160" s="18">
        <v>42825</v>
      </c>
    </row>
    <row r="6161" spans="1:2" x14ac:dyDescent="0.3">
      <c r="A6161" t="s">
        <v>4177</v>
      </c>
      <c r="B6161" s="18">
        <v>0.26200000000000001</v>
      </c>
    </row>
    <row r="6162" spans="1:2" x14ac:dyDescent="0.3">
      <c r="A6162" t="s">
        <v>4176</v>
      </c>
      <c r="B6162" s="18">
        <v>42735</v>
      </c>
    </row>
    <row r="6163" spans="1:2" x14ac:dyDescent="0.3">
      <c r="A6163" t="s">
        <v>4177</v>
      </c>
      <c r="B6163" s="18">
        <v>0.26490000000000002</v>
      </c>
    </row>
    <row r="6164" spans="1:2" x14ac:dyDescent="0.3">
      <c r="A6164" t="s">
        <v>4176</v>
      </c>
      <c r="B6164" s="18">
        <v>42643</v>
      </c>
    </row>
    <row r="6165" spans="1:2" x14ac:dyDescent="0.3">
      <c r="A6165" t="s">
        <v>4177</v>
      </c>
      <c r="B6165" s="18">
        <v>0.27429999999999999</v>
      </c>
    </row>
    <row r="6166" spans="1:2" x14ac:dyDescent="0.3">
      <c r="A6166" t="s">
        <v>4176</v>
      </c>
      <c r="B6166" s="18">
        <v>42551</v>
      </c>
    </row>
    <row r="6167" spans="1:2" x14ac:dyDescent="0.3">
      <c r="A6167" t="s">
        <v>4177</v>
      </c>
      <c r="B6167" s="18">
        <v>0.27829999999999999</v>
      </c>
    </row>
    <row r="6168" spans="1:2" x14ac:dyDescent="0.3">
      <c r="A6168" t="s">
        <v>4176</v>
      </c>
      <c r="B6168" s="18">
        <v>42460</v>
      </c>
    </row>
    <row r="6169" spans="1:2" x14ac:dyDescent="0.3">
      <c r="A6169" t="s">
        <v>4177</v>
      </c>
      <c r="B6169" s="18">
        <v>0.28189999999999998</v>
      </c>
    </row>
    <row r="6170" spans="1:2" x14ac:dyDescent="0.3">
      <c r="A6170" t="s">
        <v>4176</v>
      </c>
      <c r="B6170" s="18">
        <v>42369</v>
      </c>
    </row>
    <row r="6171" spans="1:2" x14ac:dyDescent="0.3">
      <c r="A6171" t="s">
        <v>4177</v>
      </c>
      <c r="B6171" s="18">
        <v>0.248</v>
      </c>
    </row>
    <row r="6172" spans="1:2" x14ac:dyDescent="0.3">
      <c r="A6172" t="s">
        <v>4176</v>
      </c>
      <c r="B6172" s="18">
        <v>42277</v>
      </c>
    </row>
    <row r="6173" spans="1:2" x14ac:dyDescent="0.3">
      <c r="A6173" t="s">
        <v>4177</v>
      </c>
      <c r="B6173" s="18">
        <v>0.25480000000000003</v>
      </c>
    </row>
    <row r="6174" spans="1:2" x14ac:dyDescent="0.3">
      <c r="A6174" t="s">
        <v>4176</v>
      </c>
      <c r="B6174" s="18">
        <v>42185</v>
      </c>
    </row>
    <row r="6175" spans="1:2" x14ac:dyDescent="0.3">
      <c r="A6175" t="s">
        <v>4177</v>
      </c>
      <c r="B6175" s="18">
        <v>0.25580000000000003</v>
      </c>
    </row>
    <row r="6176" spans="1:2" x14ac:dyDescent="0.3">
      <c r="A6176" t="s">
        <v>4176</v>
      </c>
      <c r="B6176" s="18">
        <v>42094</v>
      </c>
    </row>
    <row r="6177" spans="1:2" x14ac:dyDescent="0.3">
      <c r="A6177" t="s">
        <v>4177</v>
      </c>
      <c r="B6177" s="18">
        <v>0.2576</v>
      </c>
    </row>
    <row r="6178" spans="1:2" x14ac:dyDescent="0.3">
      <c r="A6178" t="s">
        <v>4176</v>
      </c>
      <c r="B6178" s="18">
        <v>42004</v>
      </c>
    </row>
    <row r="6179" spans="1:2" x14ac:dyDescent="0.3">
      <c r="A6179" t="s">
        <v>4177</v>
      </c>
      <c r="B6179" s="18">
        <v>0.24959999999999999</v>
      </c>
    </row>
    <row r="6180" spans="1:2" x14ac:dyDescent="0.3">
      <c r="A6180" t="s">
        <v>4176</v>
      </c>
      <c r="B6180" s="18">
        <v>41912</v>
      </c>
    </row>
    <row r="6181" spans="1:2" x14ac:dyDescent="0.3">
      <c r="A6181" t="s">
        <v>4177</v>
      </c>
      <c r="B6181" s="18">
        <v>0.23960000000000001</v>
      </c>
    </row>
    <row r="6182" spans="1:2" x14ac:dyDescent="0.3">
      <c r="A6182" t="s">
        <v>4176</v>
      </c>
      <c r="B6182" s="18">
        <v>41820</v>
      </c>
    </row>
    <row r="6183" spans="1:2" x14ac:dyDescent="0.3">
      <c r="A6183" t="s">
        <v>4177</v>
      </c>
      <c r="B6183" s="18">
        <v>0.24049999999999999</v>
      </c>
    </row>
    <row r="6184" spans="1:2" x14ac:dyDescent="0.3">
      <c r="A6184" t="s">
        <v>4176</v>
      </c>
      <c r="B6184" s="18">
        <v>41729</v>
      </c>
    </row>
    <row r="6185" spans="1:2" x14ac:dyDescent="0.3">
      <c r="A6185" t="s">
        <v>4177</v>
      </c>
      <c r="B6185" s="18">
        <v>0.24340000000000001</v>
      </c>
    </row>
    <row r="6186" spans="1:2" x14ac:dyDescent="0.3">
      <c r="A6186" t="s">
        <v>4176</v>
      </c>
      <c r="B6186" s="18">
        <v>41639</v>
      </c>
    </row>
    <row r="6187" spans="1:2" x14ac:dyDescent="0.3">
      <c r="A6187" t="s">
        <v>4177</v>
      </c>
      <c r="B6187" s="18">
        <v>0.24560000000000001</v>
      </c>
    </row>
    <row r="6188" spans="1:2" x14ac:dyDescent="0.3">
      <c r="A6188" t="s">
        <v>4176</v>
      </c>
      <c r="B6188" s="18">
        <v>41547</v>
      </c>
    </row>
    <row r="6189" spans="1:2" x14ac:dyDescent="0.3">
      <c r="A6189" t="s">
        <v>4177</v>
      </c>
      <c r="B6189" s="18">
        <v>0.23980000000000001</v>
      </c>
    </row>
    <row r="6190" spans="1:2" x14ac:dyDescent="0.3">
      <c r="A6190" t="s">
        <v>4176</v>
      </c>
      <c r="B6190" s="18">
        <v>41455</v>
      </c>
    </row>
    <row r="6191" spans="1:2" x14ac:dyDescent="0.3">
      <c r="A6191" t="s">
        <v>4177</v>
      </c>
      <c r="B6191" s="18">
        <v>0.24049999999999999</v>
      </c>
    </row>
    <row r="6192" spans="1:2" x14ac:dyDescent="0.3">
      <c r="A6192" t="s">
        <v>4176</v>
      </c>
      <c r="B6192" s="18">
        <v>41364</v>
      </c>
    </row>
    <row r="6193" spans="1:2" x14ac:dyDescent="0.3">
      <c r="A6193" t="s">
        <v>4177</v>
      </c>
      <c r="B6193" s="18">
        <v>0.24199999999999999</v>
      </c>
    </row>
    <row r="6194" spans="1:2" x14ac:dyDescent="0.3">
      <c r="A6194" t="s">
        <v>4176</v>
      </c>
      <c r="B6194" s="18">
        <v>41274</v>
      </c>
    </row>
    <row r="6195" spans="1:2" x14ac:dyDescent="0.3">
      <c r="A6195" t="s">
        <v>4177</v>
      </c>
      <c r="B6195" s="18">
        <v>0.25059999999999999</v>
      </c>
    </row>
    <row r="6196" spans="1:2" x14ac:dyDescent="0.3">
      <c r="A6196" t="s">
        <v>4176</v>
      </c>
      <c r="B6196" s="18">
        <v>41182</v>
      </c>
    </row>
    <row r="6197" spans="1:2" x14ac:dyDescent="0.3">
      <c r="A6197" t="s">
        <v>4177</v>
      </c>
      <c r="B6197" s="18">
        <v>0.253</v>
      </c>
    </row>
    <row r="6198" spans="1:2" x14ac:dyDescent="0.3">
      <c r="A6198" t="s">
        <v>4176</v>
      </c>
      <c r="B6198" s="18">
        <v>41090</v>
      </c>
    </row>
    <row r="6199" spans="1:2" x14ac:dyDescent="0.3">
      <c r="A6199" t="s">
        <v>4177</v>
      </c>
      <c r="B6199" s="18">
        <v>0.25629999999999997</v>
      </c>
    </row>
    <row r="6200" spans="1:2" x14ac:dyDescent="0.3">
      <c r="A6200" t="s">
        <v>4176</v>
      </c>
      <c r="B6200" s="18">
        <v>40999</v>
      </c>
    </row>
    <row r="6201" spans="1:2" x14ac:dyDescent="0.3">
      <c r="A6201" t="s">
        <v>4177</v>
      </c>
      <c r="B6201" s="18">
        <v>0.26</v>
      </c>
    </row>
    <row r="6202" spans="1:2" x14ac:dyDescent="0.3">
      <c r="A6202" t="s">
        <v>4176</v>
      </c>
      <c r="B6202" s="18">
        <v>40908</v>
      </c>
    </row>
    <row r="6203" spans="1:2" x14ac:dyDescent="0.3">
      <c r="A6203" t="s">
        <v>4177</v>
      </c>
      <c r="B6203" s="18">
        <v>0.2681</v>
      </c>
    </row>
    <row r="6204" spans="1:2" x14ac:dyDescent="0.3">
      <c r="A6204" t="s">
        <v>4176</v>
      </c>
      <c r="B6204" s="18">
        <v>40816</v>
      </c>
    </row>
    <row r="6205" spans="1:2" x14ac:dyDescent="0.3">
      <c r="A6205" t="s">
        <v>4177</v>
      </c>
      <c r="B6205" s="18">
        <v>0.27439999999999998</v>
      </c>
    </row>
    <row r="6206" spans="1:2" x14ac:dyDescent="0.3">
      <c r="A6206" t="s">
        <v>4176</v>
      </c>
      <c r="B6206" s="18">
        <v>40724</v>
      </c>
    </row>
    <row r="6207" spans="1:2" x14ac:dyDescent="0.3">
      <c r="A6207" t="s">
        <v>4177</v>
      </c>
      <c r="B6207" s="18">
        <v>0.2581</v>
      </c>
    </row>
    <row r="6208" spans="1:2" x14ac:dyDescent="0.3">
      <c r="A6208" t="s">
        <v>4176</v>
      </c>
      <c r="B6208" s="18">
        <v>40633</v>
      </c>
    </row>
    <row r="6209" spans="1:2" x14ac:dyDescent="0.3">
      <c r="A6209" t="s">
        <v>4177</v>
      </c>
      <c r="B6209" s="18">
        <v>0.2611</v>
      </c>
    </row>
    <row r="6210" spans="1:2" x14ac:dyDescent="0.3">
      <c r="A6210" t="s">
        <v>4176</v>
      </c>
      <c r="B6210" s="18">
        <v>40543</v>
      </c>
    </row>
    <row r="6211" spans="1:2" x14ac:dyDescent="0.3">
      <c r="A6211" t="s">
        <v>4177</v>
      </c>
      <c r="B6211" s="18">
        <v>0.27129999999999999</v>
      </c>
    </row>
    <row r="6212" spans="1:2" x14ac:dyDescent="0.3">
      <c r="A6212" t="s">
        <v>4176</v>
      </c>
      <c r="B6212" s="18">
        <v>40451</v>
      </c>
    </row>
    <row r="6213" spans="1:2" x14ac:dyDescent="0.3">
      <c r="A6213" t="s">
        <v>4177</v>
      </c>
      <c r="B6213" s="18">
        <v>0.28160000000000002</v>
      </c>
    </row>
    <row r="6214" spans="1:2" x14ac:dyDescent="0.3">
      <c r="A6214" t="s">
        <v>4176</v>
      </c>
      <c r="B6214" s="18">
        <v>40359</v>
      </c>
    </row>
    <row r="6215" spans="1:2" x14ac:dyDescent="0.3">
      <c r="A6215" t="s">
        <v>4177</v>
      </c>
      <c r="B6215" s="18">
        <v>0.2888</v>
      </c>
    </row>
    <row r="6216" spans="1:2" x14ac:dyDescent="0.3">
      <c r="A6216" t="s">
        <v>4176</v>
      </c>
      <c r="B6216" s="18">
        <v>40268</v>
      </c>
    </row>
    <row r="6217" spans="1:2" x14ac:dyDescent="0.3">
      <c r="A6217" t="s">
        <v>4177</v>
      </c>
      <c r="B6217" s="18">
        <v>0.28129999999999999</v>
      </c>
    </row>
    <row r="6218" spans="1:2" x14ac:dyDescent="0.3">
      <c r="A6218" t="s">
        <v>4176</v>
      </c>
      <c r="B6218" s="18">
        <v>40178</v>
      </c>
    </row>
    <row r="6219" spans="1:2" x14ac:dyDescent="0.3">
      <c r="A6219" t="s">
        <v>4177</v>
      </c>
      <c r="B6219" s="18">
        <v>0.2243</v>
      </c>
    </row>
    <row r="6220" spans="1:2" x14ac:dyDescent="0.3">
      <c r="A6220" t="s">
        <v>4176</v>
      </c>
      <c r="B6220" s="18">
        <v>40086</v>
      </c>
    </row>
    <row r="6221" spans="1:2" x14ac:dyDescent="0.3">
      <c r="A6221" t="s">
        <v>4177</v>
      </c>
      <c r="B6221" s="18">
        <v>0.23169999999999999</v>
      </c>
    </row>
    <row r="6222" spans="1:2" x14ac:dyDescent="0.3">
      <c r="A6222" t="s">
        <v>4176</v>
      </c>
      <c r="B6222" s="18">
        <v>39994</v>
      </c>
    </row>
    <row r="6223" spans="1:2" x14ac:dyDescent="0.3">
      <c r="A6223" t="s">
        <v>4177</v>
      </c>
      <c r="B6223" s="18">
        <v>0.253</v>
      </c>
    </row>
    <row r="6224" spans="1:2" x14ac:dyDescent="0.3">
      <c r="A6224" t="s">
        <v>4176</v>
      </c>
      <c r="B6224" s="18">
        <v>39903</v>
      </c>
    </row>
    <row r="6225" spans="1:2" x14ac:dyDescent="0.3">
      <c r="A6225" t="s">
        <v>4177</v>
      </c>
      <c r="B6225" s="18">
        <v>0.26889999999999997</v>
      </c>
    </row>
    <row r="6226" spans="1:2" x14ac:dyDescent="0.3">
      <c r="A6226" t="s">
        <v>4176</v>
      </c>
      <c r="B6226" s="18">
        <v>39813</v>
      </c>
    </row>
    <row r="6227" spans="1:2" x14ac:dyDescent="0.3">
      <c r="A6227" t="s">
        <v>4177</v>
      </c>
      <c r="B6227" s="18">
        <v>0.25240000000000001</v>
      </c>
    </row>
    <row r="6228" spans="1:2" x14ac:dyDescent="0.3">
      <c r="A6228" t="s">
        <v>4176</v>
      </c>
      <c r="B6228" s="18">
        <v>39721</v>
      </c>
    </row>
    <row r="6229" spans="1:2" x14ac:dyDescent="0.3">
      <c r="A6229" t="s">
        <v>4177</v>
      </c>
      <c r="B6229" s="18">
        <v>0.23810000000000001</v>
      </c>
    </row>
    <row r="6230" spans="1:2" x14ac:dyDescent="0.3">
      <c r="A6230" t="s">
        <v>4176</v>
      </c>
      <c r="B6230" s="18">
        <v>39629</v>
      </c>
    </row>
    <row r="6231" spans="1:2" x14ac:dyDescent="0.3">
      <c r="A6231" t="s">
        <v>4177</v>
      </c>
      <c r="B6231" s="18">
        <v>0.2349</v>
      </c>
    </row>
    <row r="6232" spans="1:2" x14ac:dyDescent="0.3">
      <c r="A6232" t="s">
        <v>4176</v>
      </c>
      <c r="B6232" s="18">
        <v>39538</v>
      </c>
    </row>
    <row r="6233" spans="1:2" x14ac:dyDescent="0.3">
      <c r="A6233" t="s">
        <v>4177</v>
      </c>
      <c r="B6233" s="18">
        <v>0.2326</v>
      </c>
    </row>
    <row r="6234" spans="1:2" x14ac:dyDescent="0.3">
      <c r="A6234" t="s">
        <v>4176</v>
      </c>
      <c r="B6234" s="18">
        <v>39447</v>
      </c>
    </row>
    <row r="6235" spans="1:2" x14ac:dyDescent="0.3">
      <c r="A6235" t="s">
        <v>4177</v>
      </c>
      <c r="B6235" s="18">
        <v>0.21890000000000001</v>
      </c>
    </row>
    <row r="6236" spans="1:2" x14ac:dyDescent="0.3">
      <c r="A6236" t="s">
        <v>4176</v>
      </c>
      <c r="B6236" s="18">
        <v>39355</v>
      </c>
    </row>
    <row r="6237" spans="1:2" x14ac:dyDescent="0.3">
      <c r="A6237" t="s">
        <v>4177</v>
      </c>
      <c r="B6237" s="18">
        <v>0.22459999999999999</v>
      </c>
    </row>
    <row r="6238" spans="1:2" x14ac:dyDescent="0.3">
      <c r="A6238" t="s">
        <v>4176</v>
      </c>
      <c r="B6238" s="18">
        <v>39263</v>
      </c>
    </row>
    <row r="6239" spans="1:2" x14ac:dyDescent="0.3">
      <c r="A6239" t="s">
        <v>4177</v>
      </c>
      <c r="B6239" s="18">
        <v>0.22570000000000001</v>
      </c>
    </row>
    <row r="6240" spans="1:2" x14ac:dyDescent="0.3">
      <c r="A6240" t="s">
        <v>4176</v>
      </c>
      <c r="B6240" s="18">
        <v>39172</v>
      </c>
    </row>
    <row r="6241" spans="1:2" x14ac:dyDescent="0.3">
      <c r="A6241" t="s">
        <v>4177</v>
      </c>
      <c r="B6241" s="18">
        <v>0.2311</v>
      </c>
    </row>
    <row r="6242" spans="1:2" x14ac:dyDescent="0.3">
      <c r="A6242" t="s">
        <v>4176</v>
      </c>
      <c r="B6242" s="18">
        <v>39082</v>
      </c>
    </row>
    <row r="6243" spans="1:2" x14ac:dyDescent="0.3">
      <c r="A6243" t="s">
        <v>4177</v>
      </c>
      <c r="B6243" s="18">
        <v>0.23119999999999999</v>
      </c>
    </row>
    <row r="6244" spans="1:2" x14ac:dyDescent="0.3">
      <c r="A6244" t="s">
        <v>4176</v>
      </c>
      <c r="B6244" s="18">
        <v>38990</v>
      </c>
    </row>
    <row r="6245" spans="1:2" x14ac:dyDescent="0.3">
      <c r="A6245" t="s">
        <v>4177</v>
      </c>
      <c r="B6245" s="18">
        <v>0.23250000000000001</v>
      </c>
    </row>
    <row r="6246" spans="1:2" x14ac:dyDescent="0.3">
      <c r="A6246" t="s">
        <v>4176</v>
      </c>
      <c r="B6246" s="18">
        <v>38898</v>
      </c>
    </row>
    <row r="6247" spans="1:2" x14ac:dyDescent="0.3">
      <c r="A6247" t="s">
        <v>4177</v>
      </c>
      <c r="B6247" s="18">
        <v>0.2384</v>
      </c>
    </row>
    <row r="6248" spans="1:2" x14ac:dyDescent="0.3">
      <c r="A6248" t="s">
        <v>4176</v>
      </c>
      <c r="B6248" s="18">
        <v>38807</v>
      </c>
    </row>
    <row r="6249" spans="1:2" x14ac:dyDescent="0.3">
      <c r="A6249" t="s">
        <v>4177</v>
      </c>
      <c r="B6249" s="18">
        <v>0.13109999999999999</v>
      </c>
    </row>
    <row r="6250" spans="1:2" x14ac:dyDescent="0.3">
      <c r="A6250" t="s">
        <v>4176</v>
      </c>
      <c r="B6250" s="18">
        <v>38717</v>
      </c>
    </row>
    <row r="6251" spans="1:2" x14ac:dyDescent="0.3">
      <c r="A6251" t="s">
        <v>4177</v>
      </c>
      <c r="B6251" s="18">
        <v>0.13639999999999999</v>
      </c>
    </row>
    <row r="6252" spans="1:2" x14ac:dyDescent="0.3">
      <c r="A6252" t="s">
        <v>4176</v>
      </c>
      <c r="B6252" s="18">
        <v>38625</v>
      </c>
    </row>
    <row r="6253" spans="1:2" x14ac:dyDescent="0.3">
      <c r="A6253" t="s">
        <v>4177</v>
      </c>
      <c r="B6253" s="18">
        <v>0.1366</v>
      </c>
    </row>
    <row r="6254" spans="1:2" x14ac:dyDescent="0.3">
      <c r="A6254" t="s">
        <v>4176</v>
      </c>
      <c r="B6254" s="18">
        <v>38533</v>
      </c>
    </row>
    <row r="6255" spans="1:2" x14ac:dyDescent="0.3">
      <c r="A6255" t="s">
        <v>4177</v>
      </c>
      <c r="B6255" s="18">
        <v>0.1351</v>
      </c>
    </row>
    <row r="6256" spans="1:2" x14ac:dyDescent="0.3">
      <c r="A6256" t="s">
        <v>4176</v>
      </c>
      <c r="B6256" s="18">
        <v>38442</v>
      </c>
    </row>
    <row r="6257" spans="1:2" x14ac:dyDescent="0.3">
      <c r="A6257" t="s">
        <v>4177</v>
      </c>
      <c r="B6257" s="18">
        <v>0.12540000000000001</v>
      </c>
    </row>
    <row r="6258" spans="1:2" x14ac:dyDescent="0.3">
      <c r="A6258" t="s">
        <v>4176</v>
      </c>
      <c r="B6258" s="18">
        <v>38352</v>
      </c>
    </row>
    <row r="6259" spans="1:2" x14ac:dyDescent="0.3">
      <c r="A6259" t="s">
        <v>4177</v>
      </c>
      <c r="B6259" s="18">
        <v>9.3299999999999994E-2</v>
      </c>
    </row>
    <row r="6260" spans="1:2" x14ac:dyDescent="0.3">
      <c r="A6260" t="s">
        <v>4176</v>
      </c>
      <c r="B6260" s="18">
        <v>38260</v>
      </c>
    </row>
    <row r="6261" spans="1:2" x14ac:dyDescent="0.3">
      <c r="A6261" t="s">
        <v>4177</v>
      </c>
      <c r="B6261" s="18">
        <v>0.10050000000000001</v>
      </c>
    </row>
    <row r="6262" spans="1:2" x14ac:dyDescent="0.3">
      <c r="A6262" t="s">
        <v>4176</v>
      </c>
      <c r="B6262" s="18">
        <v>38168</v>
      </c>
    </row>
    <row r="6263" spans="1:2" x14ac:dyDescent="0.3">
      <c r="A6263" t="s">
        <v>4177</v>
      </c>
      <c r="B6263" s="18">
        <v>9.2700000000000005E-2</v>
      </c>
    </row>
    <row r="6264" spans="1:2" x14ac:dyDescent="0.3">
      <c r="A6264" t="s">
        <v>4176</v>
      </c>
      <c r="B6264" s="18">
        <v>38077</v>
      </c>
    </row>
    <row r="6265" spans="1:2" x14ac:dyDescent="0.3">
      <c r="A6265" t="s">
        <v>4177</v>
      </c>
      <c r="B6265" s="18">
        <v>0.1017</v>
      </c>
    </row>
    <row r="6266" spans="1:2" x14ac:dyDescent="0.3">
      <c r="A6266" t="s">
        <v>4176</v>
      </c>
      <c r="B6266" s="18">
        <v>37986</v>
      </c>
    </row>
    <row r="6267" spans="1:2" x14ac:dyDescent="0.3">
      <c r="A6267" t="s">
        <v>4177</v>
      </c>
      <c r="B6267" s="18">
        <v>0.1052</v>
      </c>
    </row>
    <row r="6268" spans="1:2" x14ac:dyDescent="0.3">
      <c r="A6268" t="s">
        <v>4176</v>
      </c>
      <c r="B6268" s="18">
        <v>37894</v>
      </c>
    </row>
    <row r="6269" spans="1:2" x14ac:dyDescent="0.3">
      <c r="A6269" t="s">
        <v>4177</v>
      </c>
      <c r="B6269" s="18">
        <v>0.11070000000000001</v>
      </c>
    </row>
    <row r="6270" spans="1:2" x14ac:dyDescent="0.3">
      <c r="A6270" t="s">
        <v>4176</v>
      </c>
      <c r="B6270" s="18">
        <v>37802</v>
      </c>
    </row>
    <row r="6271" spans="1:2" x14ac:dyDescent="0.3">
      <c r="A6271" t="s">
        <v>4177</v>
      </c>
      <c r="B6271" s="18">
        <v>0.1013</v>
      </c>
    </row>
    <row r="6272" spans="1:2" x14ac:dyDescent="0.3">
      <c r="A6272" t="s">
        <v>4176</v>
      </c>
      <c r="B6272" s="18">
        <v>37711</v>
      </c>
    </row>
    <row r="6273" spans="1:2" x14ac:dyDescent="0.3">
      <c r="A6273" t="s">
        <v>4177</v>
      </c>
      <c r="B6273" s="18">
        <v>0.1115</v>
      </c>
    </row>
    <row r="6274" spans="1:2" x14ac:dyDescent="0.3">
      <c r="A6274" t="s">
        <v>4176</v>
      </c>
      <c r="B6274" s="18">
        <v>37621</v>
      </c>
    </row>
    <row r="6275" spans="1:2" x14ac:dyDescent="0.3">
      <c r="A6275" t="s">
        <v>4177</v>
      </c>
      <c r="B6275" s="18">
        <v>0.12670000000000001</v>
      </c>
    </row>
    <row r="6276" spans="1:2" x14ac:dyDescent="0.3">
      <c r="A6276" t="s">
        <v>4176</v>
      </c>
      <c r="B6276" s="18">
        <v>37529</v>
      </c>
    </row>
    <row r="6277" spans="1:2" x14ac:dyDescent="0.3">
      <c r="A6277" t="s">
        <v>4177</v>
      </c>
      <c r="B6277" s="18">
        <v>6.4299999999999996E-2</v>
      </c>
    </row>
    <row r="6278" spans="1:2" x14ac:dyDescent="0.3">
      <c r="A6278" t="s">
        <v>4176</v>
      </c>
      <c r="B6278" s="18">
        <v>37437</v>
      </c>
    </row>
    <row r="6279" spans="1:2" x14ac:dyDescent="0.3">
      <c r="A6279" t="s">
        <v>4177</v>
      </c>
      <c r="B6279" s="18">
        <v>6.1600000000000002E-2</v>
      </c>
    </row>
    <row r="6280" spans="1:2" x14ac:dyDescent="0.3">
      <c r="A6280" t="s">
        <v>4176</v>
      </c>
      <c r="B6280" s="18">
        <v>37346</v>
      </c>
    </row>
    <row r="6281" spans="1:2" x14ac:dyDescent="0.3">
      <c r="A6281" t="s">
        <v>4177</v>
      </c>
      <c r="B6281" s="18">
        <v>5.8000000000000003E-2</v>
      </c>
    </row>
    <row r="6282" spans="1:2" x14ac:dyDescent="0.3">
      <c r="A6282" t="s">
        <v>4176</v>
      </c>
      <c r="B6282" s="18">
        <v>37256</v>
      </c>
    </row>
    <row r="6283" spans="1:2" x14ac:dyDescent="0.3">
      <c r="A6283" t="s">
        <v>4177</v>
      </c>
      <c r="B6283" s="18">
        <v>0.17749999999999999</v>
      </c>
    </row>
    <row r="6284" spans="1:2" x14ac:dyDescent="0.3">
      <c r="A6284" t="s">
        <v>4176</v>
      </c>
      <c r="B6284" s="18">
        <v>37164</v>
      </c>
    </row>
    <row r="6285" spans="1:2" x14ac:dyDescent="0.3">
      <c r="A6285" t="s">
        <v>4177</v>
      </c>
      <c r="B6285" s="18">
        <v>5.91E-2</v>
      </c>
    </row>
    <row r="6286" spans="1:2" x14ac:dyDescent="0.3">
      <c r="A6286" t="s">
        <v>4176</v>
      </c>
      <c r="B6286" s="18">
        <v>37072</v>
      </c>
    </row>
    <row r="6287" spans="1:2" x14ac:dyDescent="0.3">
      <c r="A6287" t="s">
        <v>4177</v>
      </c>
      <c r="B6287" s="18">
        <v>5.8700000000000002E-2</v>
      </c>
    </row>
    <row r="6288" spans="1:2" x14ac:dyDescent="0.3">
      <c r="A6288" t="s">
        <v>4176</v>
      </c>
      <c r="B6288" s="18">
        <v>36981</v>
      </c>
    </row>
    <row r="6289" spans="1:2" x14ac:dyDescent="0.3">
      <c r="A6289" t="s">
        <v>4177</v>
      </c>
      <c r="B6289" s="18">
        <v>6.5000000000000002E-2</v>
      </c>
    </row>
    <row r="6290" spans="1:2" x14ac:dyDescent="0.3">
      <c r="A6290" t="s">
        <v>4176</v>
      </c>
      <c r="B6290" s="18">
        <v>36891</v>
      </c>
    </row>
    <row r="6291" spans="1:2" x14ac:dyDescent="0.3">
      <c r="A6291" t="s">
        <v>4177</v>
      </c>
      <c r="B6291" s="18">
        <v>4.1399999999999999E-2</v>
      </c>
    </row>
    <row r="6292" spans="1:2" x14ac:dyDescent="0.3">
      <c r="A6292" t="s">
        <v>4176</v>
      </c>
      <c r="B6292" s="18">
        <v>36799</v>
      </c>
    </row>
    <row r="6293" spans="1:2" x14ac:dyDescent="0.3">
      <c r="A6293" t="s">
        <v>4177</v>
      </c>
      <c r="B6293" s="18">
        <v>4.2500000000000003E-2</v>
      </c>
    </row>
    <row r="6294" spans="1:2" x14ac:dyDescent="0.3">
      <c r="A6294" t="s">
        <v>4176</v>
      </c>
      <c r="B6294" s="18">
        <v>36707</v>
      </c>
    </row>
    <row r="6295" spans="1:2" x14ac:dyDescent="0.3">
      <c r="A6295" t="s">
        <v>4177</v>
      </c>
      <c r="B6295" s="18">
        <v>4.07E-2</v>
      </c>
    </row>
    <row r="6296" spans="1:2" x14ac:dyDescent="0.3">
      <c r="A6296" t="s">
        <v>4176</v>
      </c>
      <c r="B6296" s="18">
        <v>36616</v>
      </c>
    </row>
    <row r="6297" spans="1:2" x14ac:dyDescent="0.3">
      <c r="A6297" t="s">
        <v>4177</v>
      </c>
      <c r="B6297" s="18">
        <v>4.0099999999999997E-2</v>
      </c>
    </row>
    <row r="6298" spans="1:2" x14ac:dyDescent="0.3">
      <c r="A6298" t="s">
        <v>4178</v>
      </c>
      <c r="B6298" s="18">
        <v>44742</v>
      </c>
    </row>
    <row r="6299" spans="1:2" x14ac:dyDescent="0.3">
      <c r="A6299" t="s">
        <v>4179</v>
      </c>
      <c r="B6299" s="18">
        <v>2.0280999999999998</v>
      </c>
    </row>
    <row r="6300" spans="1:2" x14ac:dyDescent="0.3">
      <c r="A6300" t="s">
        <v>4178</v>
      </c>
      <c r="B6300" s="18">
        <v>44651</v>
      </c>
    </row>
    <row r="6301" spans="1:2" x14ac:dyDescent="0.3">
      <c r="A6301" t="s">
        <v>4179</v>
      </c>
      <c r="B6301" s="18">
        <v>2.1013999999999999</v>
      </c>
    </row>
    <row r="6302" spans="1:2" x14ac:dyDescent="0.3">
      <c r="A6302" t="s">
        <v>4178</v>
      </c>
      <c r="B6302" s="18">
        <v>44561</v>
      </c>
    </row>
    <row r="6303" spans="1:2" x14ac:dyDescent="0.3">
      <c r="A6303" t="s">
        <v>4179</v>
      </c>
      <c r="B6303" s="18">
        <v>2.1185</v>
      </c>
    </row>
    <row r="6304" spans="1:2" x14ac:dyDescent="0.3">
      <c r="A6304" t="s">
        <v>4178</v>
      </c>
      <c r="B6304" s="18">
        <v>44469</v>
      </c>
    </row>
    <row r="6305" spans="1:2" x14ac:dyDescent="0.3">
      <c r="A6305" t="s">
        <v>4179</v>
      </c>
      <c r="B6305" s="18">
        <v>2.0539999999999998</v>
      </c>
    </row>
    <row r="6306" spans="1:2" x14ac:dyDescent="0.3">
      <c r="A6306" t="s">
        <v>4178</v>
      </c>
      <c r="B6306" s="18">
        <v>44377</v>
      </c>
    </row>
    <row r="6307" spans="1:2" x14ac:dyDescent="0.3">
      <c r="A6307" t="s">
        <v>4179</v>
      </c>
      <c r="B6307" s="18">
        <v>2.0640999999999998</v>
      </c>
    </row>
    <row r="6308" spans="1:2" x14ac:dyDescent="0.3">
      <c r="A6308" t="s">
        <v>4178</v>
      </c>
      <c r="B6308" s="18">
        <v>44286</v>
      </c>
    </row>
    <row r="6309" spans="1:2" x14ac:dyDescent="0.3">
      <c r="A6309" t="s">
        <v>4179</v>
      </c>
      <c r="B6309" s="18">
        <v>2.0265</v>
      </c>
    </row>
    <row r="6310" spans="1:2" x14ac:dyDescent="0.3">
      <c r="A6310" t="s">
        <v>4178</v>
      </c>
      <c r="B6310" s="18">
        <v>44196</v>
      </c>
    </row>
    <row r="6311" spans="1:2" x14ac:dyDescent="0.3">
      <c r="A6311" t="s">
        <v>4179</v>
      </c>
      <c r="B6311" s="18">
        <v>2.0293000000000001</v>
      </c>
    </row>
    <row r="6312" spans="1:2" x14ac:dyDescent="0.3">
      <c r="A6312" t="s">
        <v>4178</v>
      </c>
      <c r="B6312" s="18">
        <v>44104</v>
      </c>
    </row>
    <row r="6313" spans="1:2" x14ac:dyDescent="0.3">
      <c r="A6313" t="s">
        <v>4179</v>
      </c>
      <c r="B6313" s="18">
        <v>2.0009000000000001</v>
      </c>
    </row>
    <row r="6314" spans="1:2" x14ac:dyDescent="0.3">
      <c r="A6314" t="s">
        <v>4178</v>
      </c>
      <c r="B6314" s="18">
        <v>44012</v>
      </c>
    </row>
    <row r="6315" spans="1:2" x14ac:dyDescent="0.3">
      <c r="A6315" t="s">
        <v>4179</v>
      </c>
      <c r="B6315" s="18">
        <v>1.9971000000000001</v>
      </c>
    </row>
    <row r="6316" spans="1:2" x14ac:dyDescent="0.3">
      <c r="A6316" t="s">
        <v>4178</v>
      </c>
      <c r="B6316" s="18">
        <v>43921</v>
      </c>
    </row>
    <row r="6317" spans="1:2" x14ac:dyDescent="0.3">
      <c r="A6317" t="s">
        <v>4179</v>
      </c>
      <c r="B6317" s="18">
        <v>1.9555</v>
      </c>
    </row>
    <row r="6318" spans="1:2" x14ac:dyDescent="0.3">
      <c r="A6318" t="s">
        <v>4178</v>
      </c>
      <c r="B6318" s="18">
        <v>43830</v>
      </c>
    </row>
    <row r="6319" spans="1:2" x14ac:dyDescent="0.3">
      <c r="A6319" t="s">
        <v>4179</v>
      </c>
      <c r="B6319" s="18">
        <v>2.0811000000000002</v>
      </c>
    </row>
    <row r="6320" spans="1:2" x14ac:dyDescent="0.3">
      <c r="A6320" t="s">
        <v>4178</v>
      </c>
      <c r="B6320" s="18">
        <v>43738</v>
      </c>
    </row>
    <row r="6321" spans="1:2" x14ac:dyDescent="0.3">
      <c r="A6321" t="s">
        <v>4179</v>
      </c>
      <c r="B6321" s="18">
        <v>2.0171999999999999</v>
      </c>
    </row>
    <row r="6322" spans="1:2" x14ac:dyDescent="0.3">
      <c r="A6322" t="s">
        <v>4178</v>
      </c>
      <c r="B6322" s="18">
        <v>43646</v>
      </c>
    </row>
    <row r="6323" spans="1:2" x14ac:dyDescent="0.3">
      <c r="A6323" t="s">
        <v>4179</v>
      </c>
      <c r="B6323" s="18">
        <v>2.0131999999999999</v>
      </c>
    </row>
    <row r="6324" spans="1:2" x14ac:dyDescent="0.3">
      <c r="A6324" t="s">
        <v>4178</v>
      </c>
      <c r="B6324" s="18">
        <v>43555</v>
      </c>
    </row>
    <row r="6325" spans="1:2" x14ac:dyDescent="0.3">
      <c r="A6325" t="s">
        <v>4179</v>
      </c>
      <c r="B6325" s="18">
        <v>1.9974000000000001</v>
      </c>
    </row>
    <row r="6326" spans="1:2" x14ac:dyDescent="0.3">
      <c r="A6326" t="s">
        <v>4178</v>
      </c>
      <c r="B6326" s="18">
        <v>43465</v>
      </c>
    </row>
    <row r="6327" spans="1:2" x14ac:dyDescent="0.3">
      <c r="A6327" t="s">
        <v>4179</v>
      </c>
      <c r="B6327" s="18">
        <v>1.9711000000000001</v>
      </c>
    </row>
    <row r="6328" spans="1:2" x14ac:dyDescent="0.3">
      <c r="A6328" t="s">
        <v>4178</v>
      </c>
      <c r="B6328" s="18">
        <v>43373</v>
      </c>
    </row>
    <row r="6329" spans="1:2" x14ac:dyDescent="0.3">
      <c r="A6329" t="s">
        <v>4179</v>
      </c>
      <c r="B6329" s="18">
        <v>2.0409000000000002</v>
      </c>
    </row>
    <row r="6330" spans="1:2" x14ac:dyDescent="0.3">
      <c r="A6330" t="s">
        <v>4178</v>
      </c>
      <c r="B6330" s="18">
        <v>43281</v>
      </c>
    </row>
    <row r="6331" spans="1:2" x14ac:dyDescent="0.3">
      <c r="A6331" t="s">
        <v>4179</v>
      </c>
      <c r="B6331" s="18">
        <v>2.012</v>
      </c>
    </row>
    <row r="6332" spans="1:2" x14ac:dyDescent="0.3">
      <c r="A6332" t="s">
        <v>4178</v>
      </c>
      <c r="B6332" s="18">
        <v>43190</v>
      </c>
    </row>
    <row r="6333" spans="1:2" x14ac:dyDescent="0.3">
      <c r="A6333" t="s">
        <v>4179</v>
      </c>
      <c r="B6333" s="18">
        <v>1.9779</v>
      </c>
    </row>
    <row r="6334" spans="1:2" x14ac:dyDescent="0.3">
      <c r="A6334" t="s">
        <v>4178</v>
      </c>
      <c r="B6334" s="18">
        <v>43100</v>
      </c>
    </row>
    <row r="6335" spans="1:2" x14ac:dyDescent="0.3">
      <c r="A6335" t="s">
        <v>4179</v>
      </c>
      <c r="B6335" s="18">
        <v>1.9843999999999999</v>
      </c>
    </row>
    <row r="6336" spans="1:2" x14ac:dyDescent="0.3">
      <c r="A6336" t="s">
        <v>4178</v>
      </c>
      <c r="B6336" s="18">
        <v>43008</v>
      </c>
    </row>
    <row r="6337" spans="1:2" x14ac:dyDescent="0.3">
      <c r="A6337" t="s">
        <v>4179</v>
      </c>
      <c r="B6337" s="18">
        <v>1.8259000000000001</v>
      </c>
    </row>
    <row r="6338" spans="1:2" x14ac:dyDescent="0.3">
      <c r="A6338" t="s">
        <v>4178</v>
      </c>
      <c r="B6338" s="18">
        <v>42916</v>
      </c>
    </row>
    <row r="6339" spans="1:2" x14ac:dyDescent="0.3">
      <c r="A6339" t="s">
        <v>4179</v>
      </c>
      <c r="B6339" s="18">
        <v>1.8239000000000001</v>
      </c>
    </row>
    <row r="6340" spans="1:2" x14ac:dyDescent="0.3">
      <c r="A6340" t="s">
        <v>4178</v>
      </c>
      <c r="B6340" s="18">
        <v>42825</v>
      </c>
    </row>
    <row r="6341" spans="1:2" x14ac:dyDescent="0.3">
      <c r="A6341" t="s">
        <v>4179</v>
      </c>
      <c r="B6341" s="18">
        <v>1.8099000000000001</v>
      </c>
    </row>
    <row r="6342" spans="1:2" x14ac:dyDescent="0.3">
      <c r="A6342" t="s">
        <v>4178</v>
      </c>
      <c r="B6342" s="18">
        <v>42735</v>
      </c>
    </row>
    <row r="6343" spans="1:2" x14ac:dyDescent="0.3">
      <c r="A6343" t="s">
        <v>4179</v>
      </c>
      <c r="B6343" s="18">
        <v>1.8326</v>
      </c>
    </row>
    <row r="6344" spans="1:2" x14ac:dyDescent="0.3">
      <c r="A6344" t="s">
        <v>4178</v>
      </c>
      <c r="B6344" s="18">
        <v>42643</v>
      </c>
    </row>
    <row r="6345" spans="1:2" x14ac:dyDescent="0.3">
      <c r="A6345" t="s">
        <v>4179</v>
      </c>
      <c r="B6345" s="18">
        <v>1.8043</v>
      </c>
    </row>
    <row r="6346" spans="1:2" x14ac:dyDescent="0.3">
      <c r="A6346" t="s">
        <v>4178</v>
      </c>
      <c r="B6346" s="18">
        <v>42551</v>
      </c>
    </row>
    <row r="6347" spans="1:2" x14ac:dyDescent="0.3">
      <c r="A6347" t="s">
        <v>4179</v>
      </c>
      <c r="B6347" s="18">
        <v>1.7976000000000001</v>
      </c>
    </row>
    <row r="6348" spans="1:2" x14ac:dyDescent="0.3">
      <c r="A6348" t="s">
        <v>4178</v>
      </c>
      <c r="B6348" s="18">
        <v>42460</v>
      </c>
    </row>
    <row r="6349" spans="1:2" x14ac:dyDescent="0.3">
      <c r="A6349" t="s">
        <v>4179</v>
      </c>
      <c r="B6349" s="18">
        <v>1.7894000000000001</v>
      </c>
    </row>
    <row r="6350" spans="1:2" x14ac:dyDescent="0.3">
      <c r="A6350" t="s">
        <v>4178</v>
      </c>
      <c r="B6350" s="18">
        <v>42369</v>
      </c>
    </row>
    <row r="6351" spans="1:2" x14ac:dyDescent="0.3">
      <c r="A6351" t="s">
        <v>4179</v>
      </c>
      <c r="B6351" s="18">
        <v>1.8613</v>
      </c>
    </row>
    <row r="6352" spans="1:2" x14ac:dyDescent="0.3">
      <c r="A6352" t="s">
        <v>4178</v>
      </c>
      <c r="B6352" s="18">
        <v>42277</v>
      </c>
    </row>
    <row r="6353" spans="1:2" x14ac:dyDescent="0.3">
      <c r="A6353" t="s">
        <v>4179</v>
      </c>
      <c r="B6353" s="18">
        <v>1.8353999999999999</v>
      </c>
    </row>
    <row r="6354" spans="1:2" x14ac:dyDescent="0.3">
      <c r="A6354" t="s">
        <v>4178</v>
      </c>
      <c r="B6354" s="18">
        <v>42185</v>
      </c>
    </row>
    <row r="6355" spans="1:2" x14ac:dyDescent="0.3">
      <c r="A6355" t="s">
        <v>4179</v>
      </c>
      <c r="B6355" s="18">
        <v>1.8348</v>
      </c>
    </row>
    <row r="6356" spans="1:2" x14ac:dyDescent="0.3">
      <c r="A6356" t="s">
        <v>4178</v>
      </c>
      <c r="B6356" s="18">
        <v>42094</v>
      </c>
    </row>
    <row r="6357" spans="1:2" x14ac:dyDescent="0.3">
      <c r="A6357" t="s">
        <v>4179</v>
      </c>
      <c r="B6357" s="18">
        <v>1.8337000000000001</v>
      </c>
    </row>
    <row r="6358" spans="1:2" x14ac:dyDescent="0.3">
      <c r="A6358" t="s">
        <v>4178</v>
      </c>
      <c r="B6358" s="18">
        <v>42004</v>
      </c>
    </row>
    <row r="6359" spans="1:2" x14ac:dyDescent="0.3">
      <c r="A6359" t="s">
        <v>4179</v>
      </c>
      <c r="B6359" s="18">
        <v>1.8406</v>
      </c>
    </row>
    <row r="6360" spans="1:2" x14ac:dyDescent="0.3">
      <c r="A6360" t="s">
        <v>4178</v>
      </c>
      <c r="B6360" s="18">
        <v>41912</v>
      </c>
    </row>
    <row r="6361" spans="1:2" x14ac:dyDescent="0.3">
      <c r="A6361" t="s">
        <v>4179</v>
      </c>
      <c r="B6361" s="18">
        <v>1.8483000000000001</v>
      </c>
    </row>
    <row r="6362" spans="1:2" x14ac:dyDescent="0.3">
      <c r="A6362" t="s">
        <v>4178</v>
      </c>
      <c r="B6362" s="18">
        <v>41820</v>
      </c>
    </row>
    <row r="6363" spans="1:2" x14ac:dyDescent="0.3">
      <c r="A6363" t="s">
        <v>4179</v>
      </c>
      <c r="B6363" s="18">
        <v>1.8654999999999999</v>
      </c>
    </row>
    <row r="6364" spans="1:2" x14ac:dyDescent="0.3">
      <c r="A6364" t="s">
        <v>4178</v>
      </c>
      <c r="B6364" s="18">
        <v>41729</v>
      </c>
    </row>
    <row r="6365" spans="1:2" x14ac:dyDescent="0.3">
      <c r="A6365" t="s">
        <v>4179</v>
      </c>
      <c r="B6365" s="18">
        <v>1.8513999999999999</v>
      </c>
    </row>
    <row r="6366" spans="1:2" x14ac:dyDescent="0.3">
      <c r="A6366" t="s">
        <v>4178</v>
      </c>
      <c r="B6366" s="18">
        <v>41639</v>
      </c>
    </row>
    <row r="6367" spans="1:2" x14ac:dyDescent="0.3">
      <c r="A6367" t="s">
        <v>4179</v>
      </c>
      <c r="B6367" s="18">
        <v>1.8435999999999999</v>
      </c>
    </row>
    <row r="6368" spans="1:2" x14ac:dyDescent="0.3">
      <c r="A6368" t="s">
        <v>4178</v>
      </c>
      <c r="B6368" s="18">
        <v>41547</v>
      </c>
    </row>
    <row r="6369" spans="1:2" x14ac:dyDescent="0.3">
      <c r="A6369" t="s">
        <v>4179</v>
      </c>
      <c r="B6369" s="18">
        <v>1.8345</v>
      </c>
    </row>
    <row r="6370" spans="1:2" x14ac:dyDescent="0.3">
      <c r="A6370" t="s">
        <v>4178</v>
      </c>
      <c r="B6370" s="18">
        <v>41455</v>
      </c>
    </row>
    <row r="6371" spans="1:2" x14ac:dyDescent="0.3">
      <c r="A6371" t="s">
        <v>4179</v>
      </c>
      <c r="B6371" s="18">
        <v>1.8261000000000001</v>
      </c>
    </row>
    <row r="6372" spans="1:2" x14ac:dyDescent="0.3">
      <c r="A6372" t="s">
        <v>4178</v>
      </c>
      <c r="B6372" s="18">
        <v>41364</v>
      </c>
    </row>
    <row r="6373" spans="1:2" x14ac:dyDescent="0.3">
      <c r="A6373" t="s">
        <v>4179</v>
      </c>
      <c r="B6373" s="18">
        <v>1.8109999999999999</v>
      </c>
    </row>
    <row r="6374" spans="1:2" x14ac:dyDescent="0.3">
      <c r="A6374" t="s">
        <v>4178</v>
      </c>
      <c r="B6374" s="18">
        <v>41274</v>
      </c>
    </row>
    <row r="6375" spans="1:2" x14ac:dyDescent="0.3">
      <c r="A6375" t="s">
        <v>4179</v>
      </c>
      <c r="B6375" s="18">
        <v>1.7825</v>
      </c>
    </row>
    <row r="6376" spans="1:2" x14ac:dyDescent="0.3">
      <c r="A6376" t="s">
        <v>4178</v>
      </c>
      <c r="B6376" s="18">
        <v>41182</v>
      </c>
    </row>
    <row r="6377" spans="1:2" x14ac:dyDescent="0.3">
      <c r="A6377" t="s">
        <v>4179</v>
      </c>
      <c r="B6377" s="18">
        <v>1.7706999999999999</v>
      </c>
    </row>
    <row r="6378" spans="1:2" x14ac:dyDescent="0.3">
      <c r="A6378" t="s">
        <v>4178</v>
      </c>
      <c r="B6378" s="18">
        <v>41090</v>
      </c>
    </row>
    <row r="6379" spans="1:2" x14ac:dyDescent="0.3">
      <c r="A6379" t="s">
        <v>4179</v>
      </c>
      <c r="B6379" s="18">
        <v>1.7581</v>
      </c>
    </row>
    <row r="6380" spans="1:2" x14ac:dyDescent="0.3">
      <c r="A6380" t="s">
        <v>4178</v>
      </c>
      <c r="B6380" s="18">
        <v>40999</v>
      </c>
    </row>
    <row r="6381" spans="1:2" x14ac:dyDescent="0.3">
      <c r="A6381" t="s">
        <v>4179</v>
      </c>
      <c r="B6381" s="18">
        <v>1.7478</v>
      </c>
    </row>
    <row r="6382" spans="1:2" x14ac:dyDescent="0.3">
      <c r="A6382" t="s">
        <v>4178</v>
      </c>
      <c r="B6382" s="18">
        <v>40908</v>
      </c>
    </row>
    <row r="6383" spans="1:2" x14ac:dyDescent="0.3">
      <c r="A6383" t="s">
        <v>4179</v>
      </c>
      <c r="B6383" s="18">
        <v>1.7237</v>
      </c>
    </row>
    <row r="6384" spans="1:2" x14ac:dyDescent="0.3">
      <c r="A6384" t="s">
        <v>4178</v>
      </c>
      <c r="B6384" s="18">
        <v>40816</v>
      </c>
    </row>
    <row r="6385" spans="1:2" x14ac:dyDescent="0.3">
      <c r="A6385" t="s">
        <v>4179</v>
      </c>
      <c r="B6385" s="18">
        <v>1.7092000000000001</v>
      </c>
    </row>
    <row r="6386" spans="1:2" x14ac:dyDescent="0.3">
      <c r="A6386" t="s">
        <v>4178</v>
      </c>
      <c r="B6386" s="18">
        <v>40724</v>
      </c>
    </row>
    <row r="6387" spans="1:2" x14ac:dyDescent="0.3">
      <c r="A6387" t="s">
        <v>4179</v>
      </c>
      <c r="B6387" s="18">
        <v>1.742</v>
      </c>
    </row>
    <row r="6388" spans="1:2" x14ac:dyDescent="0.3">
      <c r="A6388" t="s">
        <v>4178</v>
      </c>
      <c r="B6388" s="18">
        <v>40633</v>
      </c>
    </row>
    <row r="6389" spans="1:2" x14ac:dyDescent="0.3">
      <c r="A6389" t="s">
        <v>4179</v>
      </c>
      <c r="B6389" s="18">
        <v>1.7395</v>
      </c>
    </row>
    <row r="6390" spans="1:2" x14ac:dyDescent="0.3">
      <c r="A6390" t="s">
        <v>4178</v>
      </c>
      <c r="B6390" s="18">
        <v>40543</v>
      </c>
    </row>
    <row r="6391" spans="1:2" x14ac:dyDescent="0.3">
      <c r="A6391" t="s">
        <v>4179</v>
      </c>
      <c r="B6391" s="18">
        <v>1.732</v>
      </c>
    </row>
    <row r="6392" spans="1:2" x14ac:dyDescent="0.3">
      <c r="A6392" t="s">
        <v>4178</v>
      </c>
      <c r="B6392" s="18">
        <v>40451</v>
      </c>
    </row>
    <row r="6393" spans="1:2" x14ac:dyDescent="0.3">
      <c r="A6393" t="s">
        <v>4179</v>
      </c>
      <c r="B6393" s="18">
        <v>1.6983999999999999</v>
      </c>
    </row>
    <row r="6394" spans="1:2" x14ac:dyDescent="0.3">
      <c r="A6394" t="s">
        <v>4178</v>
      </c>
      <c r="B6394" s="18">
        <v>40359</v>
      </c>
    </row>
    <row r="6395" spans="1:2" x14ac:dyDescent="0.3">
      <c r="A6395" t="s">
        <v>4179</v>
      </c>
      <c r="B6395" s="18">
        <v>1.6916</v>
      </c>
    </row>
    <row r="6396" spans="1:2" x14ac:dyDescent="0.3">
      <c r="A6396" t="s">
        <v>4178</v>
      </c>
      <c r="B6396" s="18">
        <v>40268</v>
      </c>
    </row>
    <row r="6397" spans="1:2" x14ac:dyDescent="0.3">
      <c r="A6397" t="s">
        <v>4179</v>
      </c>
      <c r="B6397" s="18">
        <v>1.704</v>
      </c>
    </row>
    <row r="6398" spans="1:2" x14ac:dyDescent="0.3">
      <c r="A6398" t="s">
        <v>4178</v>
      </c>
      <c r="B6398" s="18">
        <v>40178</v>
      </c>
    </row>
    <row r="6399" spans="1:2" x14ac:dyDescent="0.3">
      <c r="A6399" t="s">
        <v>4179</v>
      </c>
      <c r="B6399" s="18">
        <v>1.7897000000000001</v>
      </c>
    </row>
    <row r="6400" spans="1:2" x14ac:dyDescent="0.3">
      <c r="A6400" t="s">
        <v>4178</v>
      </c>
      <c r="B6400" s="18">
        <v>40086</v>
      </c>
    </row>
    <row r="6401" spans="1:2" x14ac:dyDescent="0.3">
      <c r="A6401" t="s">
        <v>4179</v>
      </c>
      <c r="B6401" s="18">
        <v>1.7598</v>
      </c>
    </row>
    <row r="6402" spans="1:2" x14ac:dyDescent="0.3">
      <c r="A6402" t="s">
        <v>4178</v>
      </c>
      <c r="B6402" s="18">
        <v>39994</v>
      </c>
    </row>
    <row r="6403" spans="1:2" x14ac:dyDescent="0.3">
      <c r="A6403" t="s">
        <v>4179</v>
      </c>
      <c r="B6403" s="18">
        <v>1.7108000000000001</v>
      </c>
    </row>
    <row r="6404" spans="1:2" x14ac:dyDescent="0.3">
      <c r="A6404" t="s">
        <v>4178</v>
      </c>
      <c r="B6404" s="18">
        <v>39903</v>
      </c>
    </row>
    <row r="6405" spans="1:2" x14ac:dyDescent="0.3">
      <c r="A6405" t="s">
        <v>4179</v>
      </c>
      <c r="B6405" s="18">
        <v>1.6516999999999999</v>
      </c>
    </row>
    <row r="6406" spans="1:2" x14ac:dyDescent="0.3">
      <c r="A6406" t="s">
        <v>4178</v>
      </c>
      <c r="B6406" s="18">
        <v>39813</v>
      </c>
    </row>
    <row r="6407" spans="1:2" x14ac:dyDescent="0.3">
      <c r="A6407" t="s">
        <v>4179</v>
      </c>
      <c r="B6407" s="18">
        <v>1.6910000000000001</v>
      </c>
    </row>
    <row r="6408" spans="1:2" x14ac:dyDescent="0.3">
      <c r="A6408" t="s">
        <v>4178</v>
      </c>
      <c r="B6408" s="18">
        <v>39721</v>
      </c>
    </row>
    <row r="6409" spans="1:2" x14ac:dyDescent="0.3">
      <c r="A6409" t="s">
        <v>4179</v>
      </c>
      <c r="B6409" s="18">
        <v>1.7437</v>
      </c>
    </row>
    <row r="6410" spans="1:2" x14ac:dyDescent="0.3">
      <c r="A6410" t="s">
        <v>4178</v>
      </c>
      <c r="B6410" s="18">
        <v>39629</v>
      </c>
    </row>
    <row r="6411" spans="1:2" x14ac:dyDescent="0.3">
      <c r="A6411" t="s">
        <v>4179</v>
      </c>
      <c r="B6411" s="18">
        <v>1.7383999999999999</v>
      </c>
    </row>
    <row r="6412" spans="1:2" x14ac:dyDescent="0.3">
      <c r="A6412" t="s">
        <v>4178</v>
      </c>
      <c r="B6412" s="18">
        <v>39538</v>
      </c>
    </row>
    <row r="6413" spans="1:2" x14ac:dyDescent="0.3">
      <c r="A6413" t="s">
        <v>4179</v>
      </c>
      <c r="B6413" s="18">
        <v>1.7383</v>
      </c>
    </row>
    <row r="6414" spans="1:2" x14ac:dyDescent="0.3">
      <c r="A6414" t="s">
        <v>4178</v>
      </c>
      <c r="B6414" s="18">
        <v>39447</v>
      </c>
    </row>
    <row r="6415" spans="1:2" x14ac:dyDescent="0.3">
      <c r="A6415" t="s">
        <v>4179</v>
      </c>
      <c r="B6415" s="18">
        <v>1.7921</v>
      </c>
    </row>
    <row r="6416" spans="1:2" x14ac:dyDescent="0.3">
      <c r="A6416" t="s">
        <v>4178</v>
      </c>
      <c r="B6416" s="18">
        <v>39355</v>
      </c>
    </row>
    <row r="6417" spans="1:2" x14ac:dyDescent="0.3">
      <c r="A6417" t="s">
        <v>4179</v>
      </c>
      <c r="B6417" s="18">
        <v>1.7656000000000001</v>
      </c>
    </row>
    <row r="6418" spans="1:2" x14ac:dyDescent="0.3">
      <c r="A6418" t="s">
        <v>4178</v>
      </c>
      <c r="B6418" s="18">
        <v>39263</v>
      </c>
    </row>
    <row r="6419" spans="1:2" x14ac:dyDescent="0.3">
      <c r="A6419" t="s">
        <v>4179</v>
      </c>
      <c r="B6419" s="18">
        <v>1.7496</v>
      </c>
    </row>
    <row r="6420" spans="1:2" x14ac:dyDescent="0.3">
      <c r="A6420" t="s">
        <v>4178</v>
      </c>
      <c r="B6420" s="18">
        <v>39172</v>
      </c>
    </row>
    <row r="6421" spans="1:2" x14ac:dyDescent="0.3">
      <c r="A6421" t="s">
        <v>4179</v>
      </c>
      <c r="B6421" s="18">
        <v>1.724</v>
      </c>
    </row>
    <row r="6422" spans="1:2" x14ac:dyDescent="0.3">
      <c r="A6422" t="s">
        <v>4178</v>
      </c>
      <c r="B6422" s="18">
        <v>39082</v>
      </c>
    </row>
    <row r="6423" spans="1:2" x14ac:dyDescent="0.3">
      <c r="A6423" t="s">
        <v>4179</v>
      </c>
      <c r="B6423" s="18">
        <v>1.7743</v>
      </c>
    </row>
    <row r="6424" spans="1:2" x14ac:dyDescent="0.3">
      <c r="A6424" t="s">
        <v>4178</v>
      </c>
      <c r="B6424" s="18">
        <v>38990</v>
      </c>
    </row>
    <row r="6425" spans="1:2" x14ac:dyDescent="0.3">
      <c r="A6425" t="s">
        <v>4179</v>
      </c>
      <c r="B6425" s="18">
        <v>1.7422</v>
      </c>
    </row>
    <row r="6426" spans="1:2" x14ac:dyDescent="0.3">
      <c r="A6426" t="s">
        <v>4178</v>
      </c>
      <c r="B6426" s="18">
        <v>38898</v>
      </c>
    </row>
    <row r="6427" spans="1:2" x14ac:dyDescent="0.3">
      <c r="A6427" t="s">
        <v>4179</v>
      </c>
      <c r="B6427" s="18">
        <v>1.7245999999999999</v>
      </c>
    </row>
    <row r="6428" spans="1:2" x14ac:dyDescent="0.3">
      <c r="A6428" t="s">
        <v>4178</v>
      </c>
      <c r="B6428" s="18">
        <v>38807</v>
      </c>
    </row>
    <row r="6429" spans="1:2" x14ac:dyDescent="0.3">
      <c r="A6429" t="s">
        <v>4179</v>
      </c>
      <c r="B6429" s="18">
        <v>1.7070000000000001</v>
      </c>
    </row>
    <row r="6430" spans="1:2" x14ac:dyDescent="0.3">
      <c r="A6430" t="s">
        <v>4178</v>
      </c>
      <c r="B6430" s="18">
        <v>38717</v>
      </c>
    </row>
    <row r="6431" spans="1:2" x14ac:dyDescent="0.3">
      <c r="A6431" t="s">
        <v>4179</v>
      </c>
      <c r="B6431" s="18">
        <v>1.8563000000000001</v>
      </c>
    </row>
    <row r="6432" spans="1:2" x14ac:dyDescent="0.3">
      <c r="A6432" t="s">
        <v>4178</v>
      </c>
      <c r="B6432" s="18">
        <v>38625</v>
      </c>
    </row>
    <row r="6433" spans="1:2" x14ac:dyDescent="0.3">
      <c r="A6433" t="s">
        <v>4179</v>
      </c>
      <c r="B6433" s="18">
        <v>1.8351</v>
      </c>
    </row>
    <row r="6434" spans="1:2" x14ac:dyDescent="0.3">
      <c r="A6434" t="s">
        <v>4178</v>
      </c>
      <c r="B6434" s="18">
        <v>38533</v>
      </c>
    </row>
    <row r="6435" spans="1:2" x14ac:dyDescent="0.3">
      <c r="A6435" t="s">
        <v>4179</v>
      </c>
      <c r="B6435" s="18">
        <v>1.8251999999999999</v>
      </c>
    </row>
    <row r="6436" spans="1:2" x14ac:dyDescent="0.3">
      <c r="A6436" t="s">
        <v>4178</v>
      </c>
      <c r="B6436" s="18">
        <v>38442</v>
      </c>
    </row>
    <row r="6437" spans="1:2" x14ac:dyDescent="0.3">
      <c r="A6437" t="s">
        <v>4179</v>
      </c>
      <c r="B6437" s="18">
        <v>1.8264</v>
      </c>
    </row>
    <row r="6438" spans="1:2" x14ac:dyDescent="0.3">
      <c r="A6438" t="s">
        <v>4178</v>
      </c>
      <c r="B6438" s="18">
        <v>38352</v>
      </c>
    </row>
    <row r="6439" spans="1:2" x14ac:dyDescent="0.3">
      <c r="A6439" t="s">
        <v>4179</v>
      </c>
      <c r="B6439" s="18">
        <v>1.8342000000000001</v>
      </c>
    </row>
    <row r="6440" spans="1:2" x14ac:dyDescent="0.3">
      <c r="A6440" t="s">
        <v>4178</v>
      </c>
      <c r="B6440" s="18">
        <v>38260</v>
      </c>
    </row>
    <row r="6441" spans="1:2" x14ac:dyDescent="0.3">
      <c r="A6441" t="s">
        <v>4179</v>
      </c>
      <c r="B6441" s="18">
        <v>1.7972999999999999</v>
      </c>
    </row>
    <row r="6442" spans="1:2" x14ac:dyDescent="0.3">
      <c r="A6442" t="s">
        <v>4178</v>
      </c>
      <c r="B6442" s="18">
        <v>38168</v>
      </c>
    </row>
    <row r="6443" spans="1:2" x14ac:dyDescent="0.3">
      <c r="A6443" t="s">
        <v>4179</v>
      </c>
      <c r="B6443" s="18">
        <v>1.6539999999999999</v>
      </c>
    </row>
    <row r="6444" spans="1:2" x14ac:dyDescent="0.3">
      <c r="A6444" t="s">
        <v>4178</v>
      </c>
      <c r="B6444" s="18">
        <v>38077</v>
      </c>
    </row>
    <row r="6445" spans="1:2" x14ac:dyDescent="0.3">
      <c r="A6445" t="s">
        <v>4179</v>
      </c>
      <c r="B6445" s="18">
        <v>1.6074999999999999</v>
      </c>
    </row>
    <row r="6446" spans="1:2" x14ac:dyDescent="0.3">
      <c r="A6446" t="s">
        <v>4178</v>
      </c>
      <c r="B6446" s="18">
        <v>37986</v>
      </c>
    </row>
    <row r="6447" spans="1:2" x14ac:dyDescent="0.3">
      <c r="A6447" t="s">
        <v>4179</v>
      </c>
      <c r="B6447" s="18">
        <v>1.7536</v>
      </c>
    </row>
    <row r="6448" spans="1:2" x14ac:dyDescent="0.3">
      <c r="A6448" t="s">
        <v>4178</v>
      </c>
      <c r="B6448" s="18">
        <v>37894</v>
      </c>
    </row>
    <row r="6449" spans="1:2" x14ac:dyDescent="0.3">
      <c r="A6449" t="s">
        <v>4179</v>
      </c>
      <c r="B6449" s="18">
        <v>1.7177</v>
      </c>
    </row>
    <row r="6450" spans="1:2" x14ac:dyDescent="0.3">
      <c r="A6450" t="s">
        <v>4178</v>
      </c>
      <c r="B6450" s="18">
        <v>37802</v>
      </c>
    </row>
    <row r="6451" spans="1:2" x14ac:dyDescent="0.3">
      <c r="A6451" t="s">
        <v>4179</v>
      </c>
      <c r="B6451" s="18">
        <v>1.69</v>
      </c>
    </row>
    <row r="6452" spans="1:2" x14ac:dyDescent="0.3">
      <c r="A6452" t="s">
        <v>4178</v>
      </c>
      <c r="B6452" s="18">
        <v>37711</v>
      </c>
    </row>
    <row r="6453" spans="1:2" x14ac:dyDescent="0.3">
      <c r="A6453" t="s">
        <v>4179</v>
      </c>
      <c r="B6453" s="18">
        <v>1.6269</v>
      </c>
    </row>
    <row r="6454" spans="1:2" x14ac:dyDescent="0.3">
      <c r="A6454" t="s">
        <v>4178</v>
      </c>
      <c r="B6454" s="18">
        <v>37621</v>
      </c>
    </row>
    <row r="6455" spans="1:2" x14ac:dyDescent="0.3">
      <c r="A6455" t="s">
        <v>4179</v>
      </c>
      <c r="B6455" s="18">
        <v>1.6069</v>
      </c>
    </row>
    <row r="6456" spans="1:2" x14ac:dyDescent="0.3">
      <c r="A6456" t="s">
        <v>4178</v>
      </c>
      <c r="B6456" s="18">
        <v>37529</v>
      </c>
    </row>
    <row r="6457" spans="1:2" x14ac:dyDescent="0.3">
      <c r="A6457" t="s">
        <v>4179</v>
      </c>
      <c r="B6457" s="18">
        <v>1.5955999999999999</v>
      </c>
    </row>
    <row r="6458" spans="1:2" x14ac:dyDescent="0.3">
      <c r="A6458" t="s">
        <v>4178</v>
      </c>
      <c r="B6458" s="18">
        <v>37437</v>
      </c>
    </row>
    <row r="6459" spans="1:2" x14ac:dyDescent="0.3">
      <c r="A6459" t="s">
        <v>4179</v>
      </c>
      <c r="B6459" s="18">
        <v>1.5932999999999999</v>
      </c>
    </row>
    <row r="6460" spans="1:2" x14ac:dyDescent="0.3">
      <c r="A6460" t="s">
        <v>4178</v>
      </c>
      <c r="B6460" s="18">
        <v>37346</v>
      </c>
    </row>
    <row r="6461" spans="1:2" x14ac:dyDescent="0.3">
      <c r="A6461" t="s">
        <v>4179</v>
      </c>
      <c r="B6461" s="18">
        <v>1.581</v>
      </c>
    </row>
    <row r="6462" spans="1:2" x14ac:dyDescent="0.3">
      <c r="A6462" t="s">
        <v>4178</v>
      </c>
      <c r="B6462" s="18">
        <v>37256</v>
      </c>
    </row>
    <row r="6463" spans="1:2" x14ac:dyDescent="0.3">
      <c r="A6463" t="s">
        <v>4179</v>
      </c>
      <c r="B6463" s="18">
        <v>1.5528999999999999</v>
      </c>
    </row>
    <row r="6464" spans="1:2" x14ac:dyDescent="0.3">
      <c r="A6464" t="s">
        <v>4178</v>
      </c>
      <c r="B6464" s="18">
        <v>37164</v>
      </c>
    </row>
    <row r="6465" spans="1:2" x14ac:dyDescent="0.3">
      <c r="A6465" t="s">
        <v>4179</v>
      </c>
      <c r="B6465" s="18">
        <v>1.5859000000000001</v>
      </c>
    </row>
    <row r="6466" spans="1:2" x14ac:dyDescent="0.3">
      <c r="A6466" t="s">
        <v>4178</v>
      </c>
      <c r="B6466" s="18">
        <v>37072</v>
      </c>
    </row>
    <row r="6467" spans="1:2" x14ac:dyDescent="0.3">
      <c r="A6467" t="s">
        <v>4179</v>
      </c>
      <c r="B6467" s="18">
        <v>1.6521999999999999</v>
      </c>
    </row>
    <row r="6468" spans="1:2" x14ac:dyDescent="0.3">
      <c r="A6468" t="s">
        <v>4178</v>
      </c>
      <c r="B6468" s="18">
        <v>36981</v>
      </c>
    </row>
    <row r="6469" spans="1:2" x14ac:dyDescent="0.3">
      <c r="A6469" t="s">
        <v>4179</v>
      </c>
      <c r="B6469" s="18">
        <v>1.6613</v>
      </c>
    </row>
    <row r="6470" spans="1:2" x14ac:dyDescent="0.3">
      <c r="A6470" t="s">
        <v>4178</v>
      </c>
      <c r="B6470" s="18">
        <v>36891</v>
      </c>
    </row>
    <row r="6471" spans="1:2" x14ac:dyDescent="0.3">
      <c r="A6471" t="s">
        <v>4179</v>
      </c>
      <c r="B6471" s="18">
        <v>1.8332999999999999</v>
      </c>
    </row>
    <row r="6472" spans="1:2" x14ac:dyDescent="0.3">
      <c r="A6472" t="s">
        <v>4178</v>
      </c>
      <c r="B6472" s="18">
        <v>36799</v>
      </c>
    </row>
    <row r="6473" spans="1:2" x14ac:dyDescent="0.3">
      <c r="A6473" t="s">
        <v>4179</v>
      </c>
      <c r="B6473" s="18">
        <v>1.8353999999999999</v>
      </c>
    </row>
    <row r="6474" spans="1:2" x14ac:dyDescent="0.3">
      <c r="A6474" t="s">
        <v>4178</v>
      </c>
      <c r="B6474" s="18">
        <v>36707</v>
      </c>
    </row>
    <row r="6475" spans="1:2" x14ac:dyDescent="0.3">
      <c r="A6475" t="s">
        <v>4179</v>
      </c>
      <c r="B6475" s="18">
        <v>1.7459</v>
      </c>
    </row>
    <row r="6476" spans="1:2" x14ac:dyDescent="0.3">
      <c r="A6476" t="s">
        <v>4178</v>
      </c>
      <c r="B6476" s="18">
        <v>36616</v>
      </c>
    </row>
    <row r="6477" spans="1:2" x14ac:dyDescent="0.3">
      <c r="A6477" t="s">
        <v>4179</v>
      </c>
      <c r="B6477" s="18">
        <v>1.7224999999999999</v>
      </c>
    </row>
    <row r="6478" spans="1:2" x14ac:dyDescent="0.3">
      <c r="A6478" t="s">
        <v>10</v>
      </c>
      <c r="B6478" s="18" t="s">
        <v>4193</v>
      </c>
    </row>
    <row r="6479" spans="1:2" x14ac:dyDescent="0.3">
      <c r="A6479" t="s">
        <v>4175</v>
      </c>
      <c r="B6479" s="18">
        <v>3.2800000000000003E-2</v>
      </c>
    </row>
    <row r="6480" spans="1:2" x14ac:dyDescent="0.3">
      <c r="A6480" t="s">
        <v>4174</v>
      </c>
      <c r="B6480" s="18">
        <v>38352</v>
      </c>
    </row>
    <row r="6481" spans="1:2" x14ac:dyDescent="0.3">
      <c r="A6481" t="s">
        <v>4175</v>
      </c>
      <c r="B6481" s="18">
        <v>3.4200000000000001E-2</v>
      </c>
    </row>
    <row r="6482" spans="1:2" x14ac:dyDescent="0.3">
      <c r="A6482" t="s">
        <v>4174</v>
      </c>
      <c r="B6482" s="18">
        <v>38260</v>
      </c>
    </row>
    <row r="6483" spans="1:2" x14ac:dyDescent="0.3">
      <c r="A6483" t="s">
        <v>4175</v>
      </c>
      <c r="B6483" s="18">
        <v>3.27E-2</v>
      </c>
    </row>
    <row r="6484" spans="1:2" x14ac:dyDescent="0.3">
      <c r="A6484" t="s">
        <v>4174</v>
      </c>
      <c r="B6484" s="18">
        <v>38168</v>
      </c>
    </row>
    <row r="6485" spans="1:2" x14ac:dyDescent="0.3">
      <c r="A6485" t="s">
        <v>4175</v>
      </c>
      <c r="B6485" s="18">
        <v>2.7300000000000001E-2</v>
      </c>
    </row>
    <row r="6486" spans="1:2" x14ac:dyDescent="0.3">
      <c r="A6486" t="s">
        <v>4174</v>
      </c>
      <c r="B6486" s="18">
        <v>38077</v>
      </c>
    </row>
    <row r="6487" spans="1:2" x14ac:dyDescent="0.3">
      <c r="A6487" t="s">
        <v>4175</v>
      </c>
      <c r="B6487" s="18">
        <v>2.93E-2</v>
      </c>
    </row>
    <row r="6488" spans="1:2" x14ac:dyDescent="0.3">
      <c r="A6488" t="s">
        <v>4174</v>
      </c>
      <c r="B6488" s="18">
        <v>37986</v>
      </c>
    </row>
    <row r="6489" spans="1:2" x14ac:dyDescent="0.3">
      <c r="A6489" t="s">
        <v>4175</v>
      </c>
      <c r="B6489" s="18">
        <v>3.0700000000000002E-2</v>
      </c>
    </row>
    <row r="6490" spans="1:2" x14ac:dyDescent="0.3">
      <c r="A6490" t="s">
        <v>4174</v>
      </c>
      <c r="B6490" s="18">
        <v>37894</v>
      </c>
    </row>
    <row r="6491" spans="1:2" x14ac:dyDescent="0.3">
      <c r="A6491" t="s">
        <v>4175</v>
      </c>
      <c r="B6491" s="18">
        <v>2.5499999999999998E-2</v>
      </c>
    </row>
    <row r="6492" spans="1:2" x14ac:dyDescent="0.3">
      <c r="A6492" t="s">
        <v>4174</v>
      </c>
      <c r="B6492" s="18">
        <v>37802</v>
      </c>
    </row>
    <row r="6493" spans="1:2" x14ac:dyDescent="0.3">
      <c r="A6493" t="s">
        <v>4175</v>
      </c>
      <c r="B6493" s="18">
        <v>2.53E-2</v>
      </c>
    </row>
    <row r="6494" spans="1:2" x14ac:dyDescent="0.3">
      <c r="A6494" t="s">
        <v>4174</v>
      </c>
      <c r="B6494" s="18">
        <v>37711</v>
      </c>
    </row>
    <row r="6495" spans="1:2" x14ac:dyDescent="0.3">
      <c r="A6495" t="s">
        <v>4175</v>
      </c>
      <c r="B6495" s="18">
        <v>2.35E-2</v>
      </c>
    </row>
    <row r="6496" spans="1:2" x14ac:dyDescent="0.3">
      <c r="A6496" t="s">
        <v>4174</v>
      </c>
      <c r="B6496" s="18">
        <v>37621</v>
      </c>
    </row>
    <row r="6497" spans="1:2" x14ac:dyDescent="0.3">
      <c r="A6497" t="s">
        <v>4175</v>
      </c>
      <c r="B6497" s="18">
        <v>2.35E-2</v>
      </c>
    </row>
    <row r="6498" spans="1:2" x14ac:dyDescent="0.3">
      <c r="A6498" t="s">
        <v>4174</v>
      </c>
      <c r="B6498" s="18">
        <v>37529</v>
      </c>
    </row>
    <row r="6499" spans="1:2" x14ac:dyDescent="0.3">
      <c r="A6499" t="s">
        <v>4175</v>
      </c>
      <c r="B6499" s="18">
        <v>1.52E-2</v>
      </c>
    </row>
    <row r="6500" spans="1:2" x14ac:dyDescent="0.3">
      <c r="A6500" t="s">
        <v>4174</v>
      </c>
      <c r="B6500" s="18">
        <v>37437</v>
      </c>
    </row>
    <row r="6501" spans="1:2" x14ac:dyDescent="0.3">
      <c r="A6501" t="s">
        <v>4175</v>
      </c>
      <c r="B6501" s="18">
        <v>1.66E-2</v>
      </c>
    </row>
    <row r="6502" spans="1:2" x14ac:dyDescent="0.3">
      <c r="A6502" t="s">
        <v>4174</v>
      </c>
      <c r="B6502" s="18">
        <v>37346</v>
      </c>
    </row>
    <row r="6503" spans="1:2" x14ac:dyDescent="0.3">
      <c r="A6503" t="s">
        <v>4175</v>
      </c>
      <c r="B6503" s="18">
        <v>1.8599999999999998E-2</v>
      </c>
    </row>
    <row r="6504" spans="1:2" x14ac:dyDescent="0.3">
      <c r="A6504" t="s">
        <v>4174</v>
      </c>
      <c r="B6504" s="18">
        <v>37256</v>
      </c>
    </row>
    <row r="6505" spans="1:2" x14ac:dyDescent="0.3">
      <c r="A6505" t="s">
        <v>4175</v>
      </c>
      <c r="B6505" s="18">
        <v>1.47E-2</v>
      </c>
    </row>
    <row r="6506" spans="1:2" x14ac:dyDescent="0.3">
      <c r="A6506" t="s">
        <v>4174</v>
      </c>
      <c r="B6506" s="18">
        <v>37164</v>
      </c>
    </row>
    <row r="6507" spans="1:2" x14ac:dyDescent="0.3">
      <c r="A6507" t="s">
        <v>4175</v>
      </c>
      <c r="B6507" s="18">
        <v>1.9300000000000001E-2</v>
      </c>
    </row>
    <row r="6508" spans="1:2" x14ac:dyDescent="0.3">
      <c r="A6508" t="s">
        <v>4174</v>
      </c>
      <c r="B6508" s="18">
        <v>37072</v>
      </c>
    </row>
    <row r="6509" spans="1:2" x14ac:dyDescent="0.3">
      <c r="A6509" t="s">
        <v>4175</v>
      </c>
      <c r="B6509" s="18">
        <v>2.29E-2</v>
      </c>
    </row>
    <row r="6510" spans="1:2" x14ac:dyDescent="0.3">
      <c r="A6510" t="s">
        <v>4174</v>
      </c>
      <c r="B6510" s="18">
        <v>36981</v>
      </c>
    </row>
    <row r="6511" spans="1:2" x14ac:dyDescent="0.3">
      <c r="A6511" t="s">
        <v>4175</v>
      </c>
      <c r="B6511" s="18">
        <v>2.3099999999999999E-2</v>
      </c>
    </row>
    <row r="6512" spans="1:2" x14ac:dyDescent="0.3">
      <c r="A6512" t="s">
        <v>4176</v>
      </c>
      <c r="B6512" s="18">
        <v>44742</v>
      </c>
    </row>
    <row r="6513" spans="1:2" x14ac:dyDescent="0.3">
      <c r="A6513" t="s">
        <v>4177</v>
      </c>
      <c r="B6513" s="18">
        <v>0.48970000000000002</v>
      </c>
    </row>
    <row r="6514" spans="1:2" x14ac:dyDescent="0.3">
      <c r="A6514" t="s">
        <v>4176</v>
      </c>
      <c r="B6514" s="18">
        <v>44651</v>
      </c>
    </row>
    <row r="6515" spans="1:2" x14ac:dyDescent="0.3">
      <c r="A6515" t="s">
        <v>4177</v>
      </c>
      <c r="B6515" s="18">
        <v>0.49380000000000002</v>
      </c>
    </row>
    <row r="6516" spans="1:2" x14ac:dyDescent="0.3">
      <c r="A6516" t="s">
        <v>4176</v>
      </c>
      <c r="B6516" s="18">
        <v>44561</v>
      </c>
    </row>
    <row r="6517" spans="1:2" x14ac:dyDescent="0.3">
      <c r="A6517" t="s">
        <v>4177</v>
      </c>
      <c r="B6517" s="18">
        <v>0.51100000000000001</v>
      </c>
    </row>
    <row r="6518" spans="1:2" x14ac:dyDescent="0.3">
      <c r="A6518" t="s">
        <v>4176</v>
      </c>
      <c r="B6518" s="18">
        <v>44469</v>
      </c>
    </row>
    <row r="6519" spans="1:2" x14ac:dyDescent="0.3">
      <c r="A6519" t="s">
        <v>4177</v>
      </c>
      <c r="B6519" s="18">
        <v>0.52900000000000003</v>
      </c>
    </row>
    <row r="6520" spans="1:2" x14ac:dyDescent="0.3">
      <c r="A6520" t="s">
        <v>4176</v>
      </c>
      <c r="B6520" s="18">
        <v>44377</v>
      </c>
    </row>
    <row r="6521" spans="1:2" x14ac:dyDescent="0.3">
      <c r="A6521" t="s">
        <v>4177</v>
      </c>
      <c r="B6521" s="18">
        <v>0.54530000000000001</v>
      </c>
    </row>
    <row r="6522" spans="1:2" x14ac:dyDescent="0.3">
      <c r="A6522" t="s">
        <v>4176</v>
      </c>
      <c r="B6522" s="18">
        <v>44286</v>
      </c>
    </row>
    <row r="6523" spans="1:2" x14ac:dyDescent="0.3">
      <c r="A6523" t="s">
        <v>4177</v>
      </c>
      <c r="B6523" s="18">
        <v>0.52990000000000004</v>
      </c>
    </row>
    <row r="6524" spans="1:2" x14ac:dyDescent="0.3">
      <c r="A6524" t="s">
        <v>4176</v>
      </c>
      <c r="B6524" s="18">
        <v>44196</v>
      </c>
    </row>
    <row r="6525" spans="1:2" x14ac:dyDescent="0.3">
      <c r="A6525" t="s">
        <v>4177</v>
      </c>
      <c r="B6525" s="18">
        <v>0.58089999999999997</v>
      </c>
    </row>
    <row r="6526" spans="1:2" x14ac:dyDescent="0.3">
      <c r="A6526" t="s">
        <v>4176</v>
      </c>
      <c r="B6526" s="18">
        <v>44104</v>
      </c>
    </row>
    <row r="6527" spans="1:2" x14ac:dyDescent="0.3">
      <c r="A6527" t="s">
        <v>4177</v>
      </c>
      <c r="B6527" s="18">
        <v>0.59519999999999995</v>
      </c>
    </row>
    <row r="6528" spans="1:2" x14ac:dyDescent="0.3">
      <c r="A6528" t="s">
        <v>4176</v>
      </c>
      <c r="B6528" s="18">
        <v>44012</v>
      </c>
    </row>
    <row r="6529" spans="1:2" x14ac:dyDescent="0.3">
      <c r="A6529" t="s">
        <v>4177</v>
      </c>
      <c r="B6529" s="18">
        <v>0.57740000000000002</v>
      </c>
    </row>
    <row r="6530" spans="1:2" x14ac:dyDescent="0.3">
      <c r="A6530" t="s">
        <v>4176</v>
      </c>
      <c r="B6530" s="18">
        <v>43921</v>
      </c>
    </row>
    <row r="6531" spans="1:2" x14ac:dyDescent="0.3">
      <c r="A6531" t="s">
        <v>4177</v>
      </c>
      <c r="B6531" s="18">
        <v>0.54659999999999997</v>
      </c>
    </row>
    <row r="6532" spans="1:2" x14ac:dyDescent="0.3">
      <c r="A6532" t="s">
        <v>4176</v>
      </c>
      <c r="B6532" s="18">
        <v>43830</v>
      </c>
    </row>
    <row r="6533" spans="1:2" x14ac:dyDescent="0.3">
      <c r="A6533" t="s">
        <v>4177</v>
      </c>
      <c r="B6533" s="18">
        <v>0.54590000000000005</v>
      </c>
    </row>
    <row r="6534" spans="1:2" x14ac:dyDescent="0.3">
      <c r="A6534" t="s">
        <v>4176</v>
      </c>
      <c r="B6534" s="18">
        <v>43738</v>
      </c>
    </row>
    <row r="6535" spans="1:2" x14ac:dyDescent="0.3">
      <c r="A6535" t="s">
        <v>4177</v>
      </c>
      <c r="B6535" s="18">
        <v>0.58479999999999999</v>
      </c>
    </row>
    <row r="6536" spans="1:2" x14ac:dyDescent="0.3">
      <c r="A6536" t="s">
        <v>4176</v>
      </c>
      <c r="B6536" s="18">
        <v>43646</v>
      </c>
    </row>
    <row r="6537" spans="1:2" x14ac:dyDescent="0.3">
      <c r="A6537" t="s">
        <v>4177</v>
      </c>
      <c r="B6537" s="18">
        <v>0.58679999999999999</v>
      </c>
    </row>
    <row r="6538" spans="1:2" x14ac:dyDescent="0.3">
      <c r="A6538" t="s">
        <v>4176</v>
      </c>
      <c r="B6538" s="18">
        <v>43555</v>
      </c>
    </row>
    <row r="6539" spans="1:2" x14ac:dyDescent="0.3">
      <c r="A6539" t="s">
        <v>4177</v>
      </c>
      <c r="B6539" s="18">
        <v>0.54079999999999995</v>
      </c>
    </row>
    <row r="6540" spans="1:2" x14ac:dyDescent="0.3">
      <c r="A6540" t="s">
        <v>4176</v>
      </c>
      <c r="B6540" s="18">
        <v>43465</v>
      </c>
    </row>
    <row r="6541" spans="1:2" x14ac:dyDescent="0.3">
      <c r="A6541" t="s">
        <v>4177</v>
      </c>
      <c r="B6541" s="18">
        <v>0.54779999999999995</v>
      </c>
    </row>
    <row r="6542" spans="1:2" x14ac:dyDescent="0.3">
      <c r="A6542" t="s">
        <v>4176</v>
      </c>
      <c r="B6542" s="18">
        <v>43373</v>
      </c>
    </row>
    <row r="6543" spans="1:2" x14ac:dyDescent="0.3">
      <c r="A6543" t="s">
        <v>4177</v>
      </c>
      <c r="B6543" s="18">
        <v>0.5605</v>
      </c>
    </row>
    <row r="6544" spans="1:2" x14ac:dyDescent="0.3">
      <c r="A6544" t="s">
        <v>4176</v>
      </c>
      <c r="B6544" s="18">
        <v>43281</v>
      </c>
    </row>
    <row r="6545" spans="1:2" x14ac:dyDescent="0.3">
      <c r="A6545" t="s">
        <v>4177</v>
      </c>
      <c r="B6545" s="18">
        <v>0.56510000000000005</v>
      </c>
    </row>
    <row r="6546" spans="1:2" x14ac:dyDescent="0.3">
      <c r="A6546" t="s">
        <v>4176</v>
      </c>
      <c r="B6546" s="18">
        <v>43190</v>
      </c>
    </row>
    <row r="6547" spans="1:2" x14ac:dyDescent="0.3">
      <c r="A6547" t="s">
        <v>4177</v>
      </c>
      <c r="B6547" s="18">
        <v>0.53990000000000005</v>
      </c>
    </row>
    <row r="6548" spans="1:2" x14ac:dyDescent="0.3">
      <c r="A6548" t="s">
        <v>4176</v>
      </c>
      <c r="B6548" s="18">
        <v>43100</v>
      </c>
    </row>
    <row r="6549" spans="1:2" x14ac:dyDescent="0.3">
      <c r="A6549" t="s">
        <v>4177</v>
      </c>
      <c r="B6549" s="18">
        <v>0.32379999999999998</v>
      </c>
    </row>
    <row r="6550" spans="1:2" x14ac:dyDescent="0.3">
      <c r="A6550" t="s">
        <v>4176</v>
      </c>
      <c r="B6550" s="18">
        <v>43008</v>
      </c>
    </row>
    <row r="6551" spans="1:2" x14ac:dyDescent="0.3">
      <c r="A6551" t="s">
        <v>4177</v>
      </c>
      <c r="B6551" s="18">
        <v>0.32090000000000002</v>
      </c>
    </row>
    <row r="6552" spans="1:2" x14ac:dyDescent="0.3">
      <c r="A6552" t="s">
        <v>4176</v>
      </c>
      <c r="B6552" s="18">
        <v>42916</v>
      </c>
    </row>
    <row r="6553" spans="1:2" x14ac:dyDescent="0.3">
      <c r="A6553" t="s">
        <v>4177</v>
      </c>
      <c r="B6553" s="18">
        <v>0.33829999999999999</v>
      </c>
    </row>
    <row r="6554" spans="1:2" x14ac:dyDescent="0.3">
      <c r="A6554" t="s">
        <v>4176</v>
      </c>
      <c r="B6554" s="18">
        <v>42825</v>
      </c>
    </row>
    <row r="6555" spans="1:2" x14ac:dyDescent="0.3">
      <c r="A6555" t="s">
        <v>4177</v>
      </c>
      <c r="B6555" s="18">
        <v>0.33329999999999999</v>
      </c>
    </row>
    <row r="6556" spans="1:2" x14ac:dyDescent="0.3">
      <c r="A6556" t="s">
        <v>4176</v>
      </c>
      <c r="B6556" s="18">
        <v>42735</v>
      </c>
    </row>
    <row r="6557" spans="1:2" x14ac:dyDescent="0.3">
      <c r="A6557" t="s">
        <v>4177</v>
      </c>
      <c r="B6557" s="18">
        <v>0.35249999999999998</v>
      </c>
    </row>
    <row r="6558" spans="1:2" x14ac:dyDescent="0.3">
      <c r="A6558" t="s">
        <v>4176</v>
      </c>
      <c r="B6558" s="18">
        <v>42643</v>
      </c>
    </row>
    <row r="6559" spans="1:2" x14ac:dyDescent="0.3">
      <c r="A6559" t="s">
        <v>4177</v>
      </c>
      <c r="B6559" s="18">
        <v>0.45729999999999998</v>
      </c>
    </row>
    <row r="6560" spans="1:2" x14ac:dyDescent="0.3">
      <c r="A6560" t="s">
        <v>4176</v>
      </c>
      <c r="B6560" s="18">
        <v>42551</v>
      </c>
    </row>
    <row r="6561" spans="1:2" x14ac:dyDescent="0.3">
      <c r="A6561" t="s">
        <v>4177</v>
      </c>
      <c r="B6561" s="18">
        <v>0.41299999999999998</v>
      </c>
    </row>
    <row r="6562" spans="1:2" x14ac:dyDescent="0.3">
      <c r="A6562" t="s">
        <v>4176</v>
      </c>
      <c r="B6562" s="18">
        <v>42460</v>
      </c>
    </row>
    <row r="6563" spans="1:2" x14ac:dyDescent="0.3">
      <c r="A6563" t="s">
        <v>4177</v>
      </c>
      <c r="B6563" s="18">
        <v>0.3332</v>
      </c>
    </row>
    <row r="6564" spans="1:2" x14ac:dyDescent="0.3">
      <c r="A6564" t="s">
        <v>4176</v>
      </c>
      <c r="B6564" s="18">
        <v>42369</v>
      </c>
    </row>
    <row r="6565" spans="1:2" x14ac:dyDescent="0.3">
      <c r="A6565" t="s">
        <v>4177</v>
      </c>
      <c r="B6565" s="18">
        <v>0.31940000000000002</v>
      </c>
    </row>
    <row r="6566" spans="1:2" x14ac:dyDescent="0.3">
      <c r="A6566" t="s">
        <v>4176</v>
      </c>
      <c r="B6566" s="18">
        <v>42277</v>
      </c>
    </row>
    <row r="6567" spans="1:2" x14ac:dyDescent="0.3">
      <c r="A6567" t="s">
        <v>4177</v>
      </c>
      <c r="B6567" s="18">
        <v>0.34460000000000002</v>
      </c>
    </row>
    <row r="6568" spans="1:2" x14ac:dyDescent="0.3">
      <c r="A6568" t="s">
        <v>4176</v>
      </c>
      <c r="B6568" s="18">
        <v>42185</v>
      </c>
    </row>
    <row r="6569" spans="1:2" x14ac:dyDescent="0.3">
      <c r="A6569" t="s">
        <v>4177</v>
      </c>
      <c r="B6569" s="18">
        <v>0.33260000000000001</v>
      </c>
    </row>
    <row r="6570" spans="1:2" x14ac:dyDescent="0.3">
      <c r="A6570" t="s">
        <v>4176</v>
      </c>
      <c r="B6570" s="18">
        <v>42094</v>
      </c>
    </row>
    <row r="6571" spans="1:2" x14ac:dyDescent="0.3">
      <c r="A6571" t="s">
        <v>4177</v>
      </c>
      <c r="B6571" s="18">
        <v>0.37330000000000002</v>
      </c>
    </row>
    <row r="6572" spans="1:2" x14ac:dyDescent="0.3">
      <c r="A6572" t="s">
        <v>4176</v>
      </c>
      <c r="B6572" s="18">
        <v>42004</v>
      </c>
    </row>
    <row r="6573" spans="1:2" x14ac:dyDescent="0.3">
      <c r="A6573" t="s">
        <v>4177</v>
      </c>
      <c r="B6573" s="18">
        <v>0.35539999999999999</v>
      </c>
    </row>
    <row r="6574" spans="1:2" x14ac:dyDescent="0.3">
      <c r="A6574" t="s">
        <v>4176</v>
      </c>
      <c r="B6574" s="18">
        <v>41912</v>
      </c>
    </row>
    <row r="6575" spans="1:2" x14ac:dyDescent="0.3">
      <c r="A6575" t="s">
        <v>4177</v>
      </c>
      <c r="B6575" s="18">
        <v>0.3846</v>
      </c>
    </row>
    <row r="6576" spans="1:2" x14ac:dyDescent="0.3">
      <c r="A6576" t="s">
        <v>4176</v>
      </c>
      <c r="B6576" s="18">
        <v>41820</v>
      </c>
    </row>
    <row r="6577" spans="1:2" x14ac:dyDescent="0.3">
      <c r="A6577" t="s">
        <v>4177</v>
      </c>
      <c r="B6577" s="18">
        <v>0.37369999999999998</v>
      </c>
    </row>
    <row r="6578" spans="1:2" x14ac:dyDescent="0.3">
      <c r="A6578" t="s">
        <v>4176</v>
      </c>
      <c r="B6578" s="18">
        <v>41729</v>
      </c>
    </row>
    <row r="6579" spans="1:2" x14ac:dyDescent="0.3">
      <c r="A6579" t="s">
        <v>4177</v>
      </c>
      <c r="B6579" s="18">
        <v>0.33989999999999998</v>
      </c>
    </row>
    <row r="6580" spans="1:2" x14ac:dyDescent="0.3">
      <c r="A6580" t="s">
        <v>4176</v>
      </c>
      <c r="B6580" s="18">
        <v>41639</v>
      </c>
    </row>
    <row r="6581" spans="1:2" x14ac:dyDescent="0.3">
      <c r="A6581" t="s">
        <v>4177</v>
      </c>
      <c r="B6581" s="18">
        <v>0.37690000000000001</v>
      </c>
    </row>
    <row r="6582" spans="1:2" x14ac:dyDescent="0.3">
      <c r="A6582" t="s">
        <v>4176</v>
      </c>
      <c r="B6582" s="18">
        <v>41547</v>
      </c>
    </row>
    <row r="6583" spans="1:2" x14ac:dyDescent="0.3">
      <c r="A6583" t="s">
        <v>4177</v>
      </c>
      <c r="B6583" s="18">
        <v>0.34920000000000001</v>
      </c>
    </row>
    <row r="6584" spans="1:2" x14ac:dyDescent="0.3">
      <c r="A6584" t="s">
        <v>4176</v>
      </c>
      <c r="B6584" s="18">
        <v>41455</v>
      </c>
    </row>
    <row r="6585" spans="1:2" x14ac:dyDescent="0.3">
      <c r="A6585" t="s">
        <v>4177</v>
      </c>
      <c r="B6585" s="18">
        <v>0.3609</v>
      </c>
    </row>
    <row r="6586" spans="1:2" x14ac:dyDescent="0.3">
      <c r="A6586" t="s">
        <v>4176</v>
      </c>
      <c r="B6586" s="18">
        <v>41364</v>
      </c>
    </row>
    <row r="6587" spans="1:2" x14ac:dyDescent="0.3">
      <c r="A6587" t="s">
        <v>4177</v>
      </c>
      <c r="B6587" s="18">
        <v>0.35780000000000001</v>
      </c>
    </row>
    <row r="6588" spans="1:2" x14ac:dyDescent="0.3">
      <c r="A6588" t="s">
        <v>4176</v>
      </c>
      <c r="B6588" s="18">
        <v>41274</v>
      </c>
    </row>
    <row r="6589" spans="1:2" x14ac:dyDescent="0.3">
      <c r="A6589" t="s">
        <v>4177</v>
      </c>
      <c r="B6589" s="18">
        <v>0.34910000000000002</v>
      </c>
    </row>
    <row r="6590" spans="1:2" x14ac:dyDescent="0.3">
      <c r="A6590" t="s">
        <v>4176</v>
      </c>
      <c r="B6590" s="18">
        <v>41182</v>
      </c>
    </row>
    <row r="6591" spans="1:2" x14ac:dyDescent="0.3">
      <c r="A6591" t="s">
        <v>4177</v>
      </c>
      <c r="B6591" s="18">
        <v>0.2429</v>
      </c>
    </row>
    <row r="6592" spans="1:2" x14ac:dyDescent="0.3">
      <c r="A6592" t="s">
        <v>4176</v>
      </c>
      <c r="B6592" s="18">
        <v>41090</v>
      </c>
    </row>
    <row r="6593" spans="1:2" x14ac:dyDescent="0.3">
      <c r="A6593" t="s">
        <v>4177</v>
      </c>
      <c r="B6593" s="18">
        <v>0.25130000000000002</v>
      </c>
    </row>
    <row r="6594" spans="1:2" x14ac:dyDescent="0.3">
      <c r="A6594" t="s">
        <v>4176</v>
      </c>
      <c r="B6594" s="18">
        <v>40999</v>
      </c>
    </row>
    <row r="6595" spans="1:2" x14ac:dyDescent="0.3">
      <c r="A6595" t="s">
        <v>4177</v>
      </c>
      <c r="B6595" s="18">
        <v>0.18060000000000001</v>
      </c>
    </row>
    <row r="6596" spans="1:2" x14ac:dyDescent="0.3">
      <c r="A6596" t="s">
        <v>4176</v>
      </c>
      <c r="B6596" s="18">
        <v>40908</v>
      </c>
    </row>
    <row r="6597" spans="1:2" x14ac:dyDescent="0.3">
      <c r="A6597" t="s">
        <v>4177</v>
      </c>
      <c r="B6597" s="18">
        <v>0.43009999999999998</v>
      </c>
    </row>
    <row r="6598" spans="1:2" x14ac:dyDescent="0.3">
      <c r="A6598" t="s">
        <v>4176</v>
      </c>
      <c r="B6598" s="18">
        <v>40816</v>
      </c>
    </row>
    <row r="6599" spans="1:2" x14ac:dyDescent="0.3">
      <c r="A6599" t="s">
        <v>4177</v>
      </c>
      <c r="B6599" s="18">
        <v>0.3962</v>
      </c>
    </row>
    <row r="6600" spans="1:2" x14ac:dyDescent="0.3">
      <c r="A6600" t="s">
        <v>4176</v>
      </c>
      <c r="B6600" s="18">
        <v>40724</v>
      </c>
    </row>
    <row r="6601" spans="1:2" x14ac:dyDescent="0.3">
      <c r="A6601" t="s">
        <v>4177</v>
      </c>
      <c r="B6601" s="18">
        <v>0.40439999999999998</v>
      </c>
    </row>
    <row r="6602" spans="1:2" x14ac:dyDescent="0.3">
      <c r="A6602" t="s">
        <v>4176</v>
      </c>
      <c r="B6602" s="18">
        <v>40633</v>
      </c>
    </row>
    <row r="6603" spans="1:2" x14ac:dyDescent="0.3">
      <c r="A6603" t="s">
        <v>4177</v>
      </c>
      <c r="B6603" s="18">
        <v>0.39410000000000001</v>
      </c>
    </row>
    <row r="6604" spans="1:2" x14ac:dyDescent="0.3">
      <c r="A6604" t="s">
        <v>4176</v>
      </c>
      <c r="B6604" s="18">
        <v>40543</v>
      </c>
    </row>
    <row r="6605" spans="1:2" x14ac:dyDescent="0.3">
      <c r="A6605" t="s">
        <v>4177</v>
      </c>
      <c r="B6605" s="18">
        <v>0.40050000000000002</v>
      </c>
    </row>
    <row r="6606" spans="1:2" x14ac:dyDescent="0.3">
      <c r="A6606" t="s">
        <v>4176</v>
      </c>
      <c r="B6606" s="18">
        <v>40451</v>
      </c>
    </row>
    <row r="6607" spans="1:2" x14ac:dyDescent="0.3">
      <c r="A6607" t="s">
        <v>4177</v>
      </c>
      <c r="B6607" s="18">
        <v>0.41880000000000001</v>
      </c>
    </row>
    <row r="6608" spans="1:2" x14ac:dyDescent="0.3">
      <c r="A6608" t="s">
        <v>4176</v>
      </c>
      <c r="B6608" s="18">
        <v>40359</v>
      </c>
    </row>
    <row r="6609" spans="1:2" x14ac:dyDescent="0.3">
      <c r="A6609" t="s">
        <v>4177</v>
      </c>
      <c r="B6609" s="18">
        <v>0.42630000000000001</v>
      </c>
    </row>
    <row r="6610" spans="1:2" x14ac:dyDescent="0.3">
      <c r="A6610" t="s">
        <v>4176</v>
      </c>
      <c r="B6610" s="18">
        <v>40268</v>
      </c>
    </row>
    <row r="6611" spans="1:2" x14ac:dyDescent="0.3">
      <c r="A6611" t="s">
        <v>4177</v>
      </c>
      <c r="B6611" s="18">
        <v>0.42059999999999997</v>
      </c>
    </row>
    <row r="6612" spans="1:2" x14ac:dyDescent="0.3">
      <c r="A6612" t="s">
        <v>4176</v>
      </c>
      <c r="B6612" s="18">
        <v>40178</v>
      </c>
    </row>
    <row r="6613" spans="1:2" x14ac:dyDescent="0.3">
      <c r="A6613" t="s">
        <v>4177</v>
      </c>
      <c r="B6613" s="18">
        <v>0.47639999999999999</v>
      </c>
    </row>
    <row r="6614" spans="1:2" x14ac:dyDescent="0.3">
      <c r="A6614" t="s">
        <v>4176</v>
      </c>
      <c r="B6614" s="18">
        <v>40086</v>
      </c>
    </row>
    <row r="6615" spans="1:2" x14ac:dyDescent="0.3">
      <c r="A6615" t="s">
        <v>4177</v>
      </c>
      <c r="B6615" s="18">
        <v>0.46350000000000002</v>
      </c>
    </row>
    <row r="6616" spans="1:2" x14ac:dyDescent="0.3">
      <c r="A6616" t="s">
        <v>4176</v>
      </c>
      <c r="B6616" s="18">
        <v>39994</v>
      </c>
    </row>
    <row r="6617" spans="1:2" x14ac:dyDescent="0.3">
      <c r="A6617" t="s">
        <v>4177</v>
      </c>
      <c r="B6617" s="18">
        <v>0.4597</v>
      </c>
    </row>
    <row r="6618" spans="1:2" x14ac:dyDescent="0.3">
      <c r="A6618" t="s">
        <v>4176</v>
      </c>
      <c r="B6618" s="18">
        <v>39903</v>
      </c>
    </row>
    <row r="6619" spans="1:2" x14ac:dyDescent="0.3">
      <c r="A6619" t="s">
        <v>4177</v>
      </c>
      <c r="B6619" s="18">
        <v>0.44209999999999999</v>
      </c>
    </row>
    <row r="6620" spans="1:2" x14ac:dyDescent="0.3">
      <c r="A6620" t="s">
        <v>4176</v>
      </c>
      <c r="B6620" s="18">
        <v>39813</v>
      </c>
    </row>
    <row r="6621" spans="1:2" x14ac:dyDescent="0.3">
      <c r="A6621" t="s">
        <v>4177</v>
      </c>
      <c r="B6621" s="18">
        <v>0.38379999999999997</v>
      </c>
    </row>
    <row r="6622" spans="1:2" x14ac:dyDescent="0.3">
      <c r="A6622" t="s">
        <v>4176</v>
      </c>
      <c r="B6622" s="18">
        <v>39721</v>
      </c>
    </row>
    <row r="6623" spans="1:2" x14ac:dyDescent="0.3">
      <c r="A6623" t="s">
        <v>4177</v>
      </c>
      <c r="B6623" s="18">
        <v>0.29320000000000002</v>
      </c>
    </row>
    <row r="6624" spans="1:2" x14ac:dyDescent="0.3">
      <c r="A6624" t="s">
        <v>4176</v>
      </c>
      <c r="B6624" s="18">
        <v>39629</v>
      </c>
    </row>
    <row r="6625" spans="1:2" x14ac:dyDescent="0.3">
      <c r="A6625" t="s">
        <v>4177</v>
      </c>
      <c r="B6625" s="18">
        <v>0.51949999999999996</v>
      </c>
    </row>
    <row r="6626" spans="1:2" x14ac:dyDescent="0.3">
      <c r="A6626" t="s">
        <v>4176</v>
      </c>
      <c r="B6626" s="18">
        <v>39538</v>
      </c>
    </row>
    <row r="6627" spans="1:2" x14ac:dyDescent="0.3">
      <c r="A6627" t="s">
        <v>4177</v>
      </c>
      <c r="B6627" s="18">
        <v>0.48730000000000001</v>
      </c>
    </row>
    <row r="6628" spans="1:2" x14ac:dyDescent="0.3">
      <c r="A6628" t="s">
        <v>4176</v>
      </c>
      <c r="B6628" s="18">
        <v>39447</v>
      </c>
    </row>
    <row r="6629" spans="1:2" x14ac:dyDescent="0.3">
      <c r="A6629" t="s">
        <v>4177</v>
      </c>
      <c r="B6629" s="18">
        <v>0.47989999999999999</v>
      </c>
    </row>
    <row r="6630" spans="1:2" x14ac:dyDescent="0.3">
      <c r="A6630" t="s">
        <v>4176</v>
      </c>
      <c r="B6630" s="18">
        <v>39355</v>
      </c>
    </row>
    <row r="6631" spans="1:2" x14ac:dyDescent="0.3">
      <c r="A6631" t="s">
        <v>4177</v>
      </c>
      <c r="B6631" s="18">
        <v>0.50480000000000003</v>
      </c>
    </row>
    <row r="6632" spans="1:2" x14ac:dyDescent="0.3">
      <c r="A6632" t="s">
        <v>4176</v>
      </c>
      <c r="B6632" s="18">
        <v>39263</v>
      </c>
    </row>
    <row r="6633" spans="1:2" x14ac:dyDescent="0.3">
      <c r="A6633" t="s">
        <v>4177</v>
      </c>
      <c r="B6633" s="18">
        <v>0.50649999999999995</v>
      </c>
    </row>
    <row r="6634" spans="1:2" x14ac:dyDescent="0.3">
      <c r="A6634" t="s">
        <v>4176</v>
      </c>
      <c r="B6634" s="18">
        <v>39172</v>
      </c>
    </row>
    <row r="6635" spans="1:2" x14ac:dyDescent="0.3">
      <c r="A6635" t="s">
        <v>4177</v>
      </c>
      <c r="B6635" s="18">
        <v>0.47099999999999997</v>
      </c>
    </row>
    <row r="6636" spans="1:2" x14ac:dyDescent="0.3">
      <c r="A6636" t="s">
        <v>4176</v>
      </c>
      <c r="B6636" s="18">
        <v>39082</v>
      </c>
    </row>
    <row r="6637" spans="1:2" x14ac:dyDescent="0.3">
      <c r="A6637" t="s">
        <v>4177</v>
      </c>
      <c r="B6637" s="18">
        <v>0.48309999999999997</v>
      </c>
    </row>
    <row r="6638" spans="1:2" x14ac:dyDescent="0.3">
      <c r="A6638" t="s">
        <v>4176</v>
      </c>
      <c r="B6638" s="18">
        <v>38990</v>
      </c>
    </row>
    <row r="6639" spans="1:2" x14ac:dyDescent="0.3">
      <c r="A6639" t="s">
        <v>4177</v>
      </c>
      <c r="B6639" s="18">
        <v>0.3705</v>
      </c>
    </row>
    <row r="6640" spans="1:2" x14ac:dyDescent="0.3">
      <c r="A6640" t="s">
        <v>4176</v>
      </c>
      <c r="B6640" s="18">
        <v>38898</v>
      </c>
    </row>
    <row r="6641" spans="1:2" x14ac:dyDescent="0.3">
      <c r="A6641" t="s">
        <v>4177</v>
      </c>
      <c r="B6641" s="18">
        <v>0.41339999999999999</v>
      </c>
    </row>
    <row r="6642" spans="1:2" x14ac:dyDescent="0.3">
      <c r="A6642" t="s">
        <v>4176</v>
      </c>
      <c r="B6642" s="18">
        <v>38807</v>
      </c>
    </row>
    <row r="6643" spans="1:2" x14ac:dyDescent="0.3">
      <c r="A6643" t="s">
        <v>4177</v>
      </c>
      <c r="B6643" s="18">
        <v>0.35670000000000002</v>
      </c>
    </row>
    <row r="6644" spans="1:2" x14ac:dyDescent="0.3">
      <c r="A6644" t="s">
        <v>4176</v>
      </c>
      <c r="B6644" s="18">
        <v>38717</v>
      </c>
    </row>
    <row r="6645" spans="1:2" x14ac:dyDescent="0.3">
      <c r="A6645" t="s">
        <v>4177</v>
      </c>
      <c r="B6645" s="18">
        <v>0.35709999999999997</v>
      </c>
    </row>
    <row r="6646" spans="1:2" x14ac:dyDescent="0.3">
      <c r="A6646" t="s">
        <v>4176</v>
      </c>
      <c r="B6646" s="18">
        <v>38625</v>
      </c>
    </row>
    <row r="6647" spans="1:2" x14ac:dyDescent="0.3">
      <c r="A6647" t="s">
        <v>4177</v>
      </c>
      <c r="B6647" s="18">
        <v>0.38500000000000001</v>
      </c>
    </row>
    <row r="6648" spans="1:2" x14ac:dyDescent="0.3">
      <c r="A6648" t="s">
        <v>4176</v>
      </c>
      <c r="B6648" s="18">
        <v>38533</v>
      </c>
    </row>
    <row r="6649" spans="1:2" x14ac:dyDescent="0.3">
      <c r="A6649" t="s">
        <v>4177</v>
      </c>
      <c r="B6649" s="18">
        <v>0.4118</v>
      </c>
    </row>
    <row r="6650" spans="1:2" x14ac:dyDescent="0.3">
      <c r="A6650" t="s">
        <v>4176</v>
      </c>
      <c r="B6650" s="18">
        <v>38442</v>
      </c>
    </row>
    <row r="6651" spans="1:2" x14ac:dyDescent="0.3">
      <c r="A6651" t="s">
        <v>4177</v>
      </c>
      <c r="B6651" s="18">
        <v>0.40510000000000002</v>
      </c>
    </row>
    <row r="6652" spans="1:2" x14ac:dyDescent="0.3">
      <c r="A6652" t="s">
        <v>4176</v>
      </c>
      <c r="B6652" s="18">
        <v>38352</v>
      </c>
    </row>
    <row r="6653" spans="1:2" x14ac:dyDescent="0.3">
      <c r="A6653" t="s">
        <v>4177</v>
      </c>
      <c r="B6653" s="18">
        <v>0.41980000000000001</v>
      </c>
    </row>
    <row r="6654" spans="1:2" x14ac:dyDescent="0.3">
      <c r="A6654" t="s">
        <v>4176</v>
      </c>
      <c r="B6654" s="18">
        <v>38260</v>
      </c>
    </row>
    <row r="6655" spans="1:2" x14ac:dyDescent="0.3">
      <c r="A6655" t="s">
        <v>4177</v>
      </c>
      <c r="B6655" s="18">
        <v>0.4531</v>
      </c>
    </row>
    <row r="6656" spans="1:2" x14ac:dyDescent="0.3">
      <c r="A6656" t="s">
        <v>4176</v>
      </c>
      <c r="B6656" s="18">
        <v>38168</v>
      </c>
    </row>
    <row r="6657" spans="1:2" x14ac:dyDescent="0.3">
      <c r="A6657" t="s">
        <v>4177</v>
      </c>
      <c r="B6657" s="18">
        <v>0.41649999999999998</v>
      </c>
    </row>
    <row r="6658" spans="1:2" x14ac:dyDescent="0.3">
      <c r="A6658" t="s">
        <v>4176</v>
      </c>
      <c r="B6658" s="18">
        <v>38077</v>
      </c>
    </row>
    <row r="6659" spans="1:2" x14ac:dyDescent="0.3">
      <c r="A6659" t="s">
        <v>4177</v>
      </c>
      <c r="B6659" s="18">
        <v>0.4133</v>
      </c>
    </row>
    <row r="6660" spans="1:2" x14ac:dyDescent="0.3">
      <c r="A6660" t="s">
        <v>4176</v>
      </c>
      <c r="B6660" s="18">
        <v>37986</v>
      </c>
    </row>
    <row r="6661" spans="1:2" x14ac:dyDescent="0.3">
      <c r="A6661" t="s">
        <v>4177</v>
      </c>
      <c r="B6661" s="18">
        <v>0.4375</v>
      </c>
    </row>
    <row r="6662" spans="1:2" x14ac:dyDescent="0.3">
      <c r="A6662" t="s">
        <v>4176</v>
      </c>
      <c r="B6662" s="18">
        <v>37894</v>
      </c>
    </row>
    <row r="6663" spans="1:2" x14ac:dyDescent="0.3">
      <c r="A6663" t="s">
        <v>4177</v>
      </c>
      <c r="B6663" s="18">
        <v>0.41260000000000002</v>
      </c>
    </row>
    <row r="6664" spans="1:2" x14ac:dyDescent="0.3">
      <c r="A6664" t="s">
        <v>4176</v>
      </c>
      <c r="B6664" s="18">
        <v>37802</v>
      </c>
    </row>
    <row r="6665" spans="1:2" x14ac:dyDescent="0.3">
      <c r="A6665" t="s">
        <v>4177</v>
      </c>
      <c r="B6665" s="18">
        <v>0.42830000000000001</v>
      </c>
    </row>
    <row r="6666" spans="1:2" x14ac:dyDescent="0.3">
      <c r="A6666" t="s">
        <v>4176</v>
      </c>
      <c r="B6666" s="18">
        <v>37711</v>
      </c>
    </row>
    <row r="6667" spans="1:2" x14ac:dyDescent="0.3">
      <c r="A6667" t="s">
        <v>4177</v>
      </c>
      <c r="B6667" s="18">
        <v>0.41639999999999999</v>
      </c>
    </row>
    <row r="6668" spans="1:2" x14ac:dyDescent="0.3">
      <c r="A6668" t="s">
        <v>4176</v>
      </c>
      <c r="B6668" s="18">
        <v>37621</v>
      </c>
    </row>
    <row r="6669" spans="1:2" x14ac:dyDescent="0.3">
      <c r="A6669" t="s">
        <v>4177</v>
      </c>
      <c r="B6669" s="18">
        <v>0.42820000000000003</v>
      </c>
    </row>
    <row r="6670" spans="1:2" x14ac:dyDescent="0.3">
      <c r="A6670" t="s">
        <v>4176</v>
      </c>
      <c r="B6670" s="18">
        <v>37529</v>
      </c>
    </row>
    <row r="6671" spans="1:2" x14ac:dyDescent="0.3">
      <c r="A6671" t="s">
        <v>4177</v>
      </c>
      <c r="B6671" s="18">
        <v>0.34549999999999997</v>
      </c>
    </row>
    <row r="6672" spans="1:2" x14ac:dyDescent="0.3">
      <c r="A6672" t="s">
        <v>4176</v>
      </c>
      <c r="B6672" s="18">
        <v>37437</v>
      </c>
    </row>
    <row r="6673" spans="1:2" x14ac:dyDescent="0.3">
      <c r="A6673" t="s">
        <v>4177</v>
      </c>
      <c r="B6673" s="18">
        <v>0.36120000000000002</v>
      </c>
    </row>
    <row r="6674" spans="1:2" x14ac:dyDescent="0.3">
      <c r="A6674" t="s">
        <v>4176</v>
      </c>
      <c r="B6674" s="18">
        <v>37346</v>
      </c>
    </row>
    <row r="6675" spans="1:2" x14ac:dyDescent="0.3">
      <c r="A6675" t="s">
        <v>4177</v>
      </c>
      <c r="B6675" s="18">
        <v>0.33610000000000001</v>
      </c>
    </row>
    <row r="6676" spans="1:2" x14ac:dyDescent="0.3">
      <c r="A6676" t="s">
        <v>4176</v>
      </c>
      <c r="B6676" s="18">
        <v>37256</v>
      </c>
    </row>
    <row r="6677" spans="1:2" x14ac:dyDescent="0.3">
      <c r="A6677" t="s">
        <v>4177</v>
      </c>
      <c r="B6677" s="18">
        <v>0.30130000000000001</v>
      </c>
    </row>
    <row r="6678" spans="1:2" x14ac:dyDescent="0.3">
      <c r="A6678" t="s">
        <v>4176</v>
      </c>
      <c r="B6678" s="18">
        <v>37164</v>
      </c>
    </row>
    <row r="6679" spans="1:2" x14ac:dyDescent="0.3">
      <c r="A6679" t="s">
        <v>4177</v>
      </c>
      <c r="B6679" s="18">
        <v>0.3695</v>
      </c>
    </row>
    <row r="6680" spans="1:2" x14ac:dyDescent="0.3">
      <c r="A6680" t="s">
        <v>4176</v>
      </c>
      <c r="B6680" s="18">
        <v>37072</v>
      </c>
    </row>
    <row r="6681" spans="1:2" x14ac:dyDescent="0.3">
      <c r="A6681" t="s">
        <v>4177</v>
      </c>
      <c r="B6681" s="18">
        <v>0.41909999999999997</v>
      </c>
    </row>
    <row r="6682" spans="1:2" x14ac:dyDescent="0.3">
      <c r="A6682" t="s">
        <v>4176</v>
      </c>
      <c r="B6682" s="18">
        <v>36981</v>
      </c>
    </row>
    <row r="6683" spans="1:2" x14ac:dyDescent="0.3">
      <c r="A6683" t="s">
        <v>4177</v>
      </c>
      <c r="B6683" s="18">
        <v>0.43230000000000002</v>
      </c>
    </row>
    <row r="6684" spans="1:2" x14ac:dyDescent="0.3">
      <c r="A6684" t="s">
        <v>4178</v>
      </c>
      <c r="B6684" s="18">
        <v>44742</v>
      </c>
    </row>
    <row r="6685" spans="1:2" x14ac:dyDescent="0.3">
      <c r="A6685" t="s">
        <v>4179</v>
      </c>
      <c r="B6685" s="18">
        <v>1.4907999999999999</v>
      </c>
    </row>
    <row r="6686" spans="1:2" x14ac:dyDescent="0.3">
      <c r="A6686" t="s">
        <v>4178</v>
      </c>
      <c r="B6686" s="18">
        <v>44651</v>
      </c>
    </row>
    <row r="6687" spans="1:2" x14ac:dyDescent="0.3">
      <c r="A6687" t="s">
        <v>4179</v>
      </c>
      <c r="B6687" s="18">
        <v>1.4657</v>
      </c>
    </row>
    <row r="6688" spans="1:2" x14ac:dyDescent="0.3">
      <c r="A6688" t="s">
        <v>4178</v>
      </c>
      <c r="B6688" s="18">
        <v>44561</v>
      </c>
    </row>
    <row r="6689" spans="1:2" x14ac:dyDescent="0.3">
      <c r="A6689" t="s">
        <v>4179</v>
      </c>
      <c r="B6689" s="18">
        <v>1.4273</v>
      </c>
    </row>
    <row r="6690" spans="1:2" x14ac:dyDescent="0.3">
      <c r="A6690" t="s">
        <v>4178</v>
      </c>
      <c r="B6690" s="18">
        <v>44469</v>
      </c>
    </row>
    <row r="6691" spans="1:2" x14ac:dyDescent="0.3">
      <c r="A6691" t="s">
        <v>4179</v>
      </c>
      <c r="B6691" s="18">
        <v>1.4061999999999999</v>
      </c>
    </row>
    <row r="6692" spans="1:2" x14ac:dyDescent="0.3">
      <c r="A6692" t="s">
        <v>4178</v>
      </c>
      <c r="B6692" s="18">
        <v>44377</v>
      </c>
    </row>
    <row r="6693" spans="1:2" x14ac:dyDescent="0.3">
      <c r="A6693" t="s">
        <v>4179</v>
      </c>
      <c r="B6693" s="18">
        <v>1.3839999999999999</v>
      </c>
    </row>
    <row r="6694" spans="1:2" x14ac:dyDescent="0.3">
      <c r="A6694" t="s">
        <v>4178</v>
      </c>
      <c r="B6694" s="18">
        <v>44286</v>
      </c>
    </row>
    <row r="6695" spans="1:2" x14ac:dyDescent="0.3">
      <c r="A6695" t="s">
        <v>4179</v>
      </c>
      <c r="B6695" s="18">
        <v>1.4048</v>
      </c>
    </row>
    <row r="6696" spans="1:2" x14ac:dyDescent="0.3">
      <c r="A6696" t="s">
        <v>4178</v>
      </c>
      <c r="B6696" s="18">
        <v>44196</v>
      </c>
    </row>
    <row r="6697" spans="1:2" x14ac:dyDescent="0.3">
      <c r="A6697" t="s">
        <v>4179</v>
      </c>
      <c r="B6697" s="18">
        <v>1.3317000000000001</v>
      </c>
    </row>
    <row r="6698" spans="1:2" x14ac:dyDescent="0.3">
      <c r="A6698" t="s">
        <v>4178</v>
      </c>
      <c r="B6698" s="18">
        <v>44104</v>
      </c>
    </row>
    <row r="6699" spans="1:2" x14ac:dyDescent="0.3">
      <c r="A6699" t="s">
        <v>4179</v>
      </c>
      <c r="B6699" s="18">
        <v>1.3265</v>
      </c>
    </row>
    <row r="6700" spans="1:2" x14ac:dyDescent="0.3">
      <c r="A6700" t="s">
        <v>4178</v>
      </c>
      <c r="B6700" s="18">
        <v>44012</v>
      </c>
    </row>
    <row r="6701" spans="1:2" x14ac:dyDescent="0.3">
      <c r="A6701" t="s">
        <v>4179</v>
      </c>
      <c r="B6701" s="18">
        <v>1.3561000000000001</v>
      </c>
    </row>
    <row r="6702" spans="1:2" x14ac:dyDescent="0.3">
      <c r="A6702" t="s">
        <v>4178</v>
      </c>
      <c r="B6702" s="18">
        <v>43921</v>
      </c>
    </row>
    <row r="6703" spans="1:2" x14ac:dyDescent="0.3">
      <c r="A6703" t="s">
        <v>4179</v>
      </c>
      <c r="B6703" s="18">
        <v>1.3814</v>
      </c>
    </row>
    <row r="6704" spans="1:2" x14ac:dyDescent="0.3">
      <c r="A6704" t="s">
        <v>4178</v>
      </c>
      <c r="B6704" s="18">
        <v>43830</v>
      </c>
    </row>
    <row r="6705" spans="1:2" x14ac:dyDescent="0.3">
      <c r="A6705" t="s">
        <v>4179</v>
      </c>
      <c r="B6705" s="18">
        <v>1.371</v>
      </c>
    </row>
    <row r="6706" spans="1:2" x14ac:dyDescent="0.3">
      <c r="A6706" t="s">
        <v>4178</v>
      </c>
      <c r="B6706" s="18">
        <v>43738</v>
      </c>
    </row>
    <row r="6707" spans="1:2" x14ac:dyDescent="0.3">
      <c r="A6707" t="s">
        <v>4179</v>
      </c>
      <c r="B6707" s="18">
        <v>1.3160000000000001</v>
      </c>
    </row>
    <row r="6708" spans="1:2" x14ac:dyDescent="0.3">
      <c r="A6708" t="s">
        <v>4178</v>
      </c>
      <c r="B6708" s="18">
        <v>43646</v>
      </c>
    </row>
    <row r="6709" spans="1:2" x14ac:dyDescent="0.3">
      <c r="A6709" t="s">
        <v>4179</v>
      </c>
      <c r="B6709" s="18">
        <v>1.3194999999999999</v>
      </c>
    </row>
    <row r="6710" spans="1:2" x14ac:dyDescent="0.3">
      <c r="A6710" t="s">
        <v>4178</v>
      </c>
      <c r="B6710" s="18">
        <v>43555</v>
      </c>
    </row>
    <row r="6711" spans="1:2" x14ac:dyDescent="0.3">
      <c r="A6711" t="s">
        <v>4179</v>
      </c>
      <c r="B6711" s="18">
        <v>1.3806</v>
      </c>
    </row>
    <row r="6712" spans="1:2" x14ac:dyDescent="0.3">
      <c r="A6712" t="s">
        <v>4178</v>
      </c>
      <c r="B6712" s="18">
        <v>43465</v>
      </c>
    </row>
    <row r="6713" spans="1:2" x14ac:dyDescent="0.3">
      <c r="A6713" t="s">
        <v>4179</v>
      </c>
      <c r="B6713" s="18">
        <v>1.3685</v>
      </c>
    </row>
    <row r="6714" spans="1:2" x14ac:dyDescent="0.3">
      <c r="A6714" t="s">
        <v>4178</v>
      </c>
      <c r="B6714" s="18">
        <v>43373</v>
      </c>
    </row>
    <row r="6715" spans="1:2" x14ac:dyDescent="0.3">
      <c r="A6715" t="s">
        <v>4179</v>
      </c>
      <c r="B6715" s="18">
        <v>1.3541000000000001</v>
      </c>
    </row>
    <row r="6716" spans="1:2" x14ac:dyDescent="0.3">
      <c r="A6716" t="s">
        <v>4178</v>
      </c>
      <c r="B6716" s="18">
        <v>43281</v>
      </c>
    </row>
    <row r="6717" spans="1:2" x14ac:dyDescent="0.3">
      <c r="A6717" t="s">
        <v>4179</v>
      </c>
      <c r="B6717" s="18">
        <v>1.343</v>
      </c>
    </row>
    <row r="6718" spans="1:2" x14ac:dyDescent="0.3">
      <c r="A6718" t="s">
        <v>4178</v>
      </c>
      <c r="B6718" s="18">
        <v>43190</v>
      </c>
    </row>
    <row r="6719" spans="1:2" x14ac:dyDescent="0.3">
      <c r="A6719" t="s">
        <v>4179</v>
      </c>
      <c r="B6719" s="18">
        <v>1.3707</v>
      </c>
    </row>
    <row r="6720" spans="1:2" x14ac:dyDescent="0.3">
      <c r="A6720" t="s">
        <v>4178</v>
      </c>
      <c r="B6720" s="18">
        <v>43100</v>
      </c>
    </row>
    <row r="6721" spans="1:2" x14ac:dyDescent="0.3">
      <c r="A6721" t="s">
        <v>4179</v>
      </c>
      <c r="B6721" s="18">
        <v>1.4854000000000001</v>
      </c>
    </row>
    <row r="6722" spans="1:2" x14ac:dyDescent="0.3">
      <c r="A6722" t="s">
        <v>4178</v>
      </c>
      <c r="B6722" s="18">
        <v>43008</v>
      </c>
    </row>
    <row r="6723" spans="1:2" x14ac:dyDescent="0.3">
      <c r="A6723" t="s">
        <v>4179</v>
      </c>
      <c r="B6723" s="18">
        <v>1.4396</v>
      </c>
    </row>
    <row r="6724" spans="1:2" x14ac:dyDescent="0.3">
      <c r="A6724" t="s">
        <v>4178</v>
      </c>
      <c r="B6724" s="18">
        <v>42916</v>
      </c>
    </row>
    <row r="6725" spans="1:2" x14ac:dyDescent="0.3">
      <c r="A6725" t="s">
        <v>4179</v>
      </c>
      <c r="B6725" s="18">
        <v>1.4419</v>
      </c>
    </row>
    <row r="6726" spans="1:2" x14ac:dyDescent="0.3">
      <c r="A6726" t="s">
        <v>4178</v>
      </c>
      <c r="B6726" s="18">
        <v>42825</v>
      </c>
    </row>
    <row r="6727" spans="1:2" x14ac:dyDescent="0.3">
      <c r="A6727" t="s">
        <v>4179</v>
      </c>
      <c r="B6727" s="18">
        <v>1.44</v>
      </c>
    </row>
    <row r="6728" spans="1:2" x14ac:dyDescent="0.3">
      <c r="A6728" t="s">
        <v>4178</v>
      </c>
      <c r="B6728" s="18">
        <v>42735</v>
      </c>
    </row>
    <row r="6729" spans="1:2" x14ac:dyDescent="0.3">
      <c r="A6729" t="s">
        <v>4179</v>
      </c>
      <c r="B6729" s="18">
        <v>1.4075</v>
      </c>
    </row>
    <row r="6730" spans="1:2" x14ac:dyDescent="0.3">
      <c r="A6730" t="s">
        <v>4178</v>
      </c>
      <c r="B6730" s="18">
        <v>42643</v>
      </c>
    </row>
    <row r="6731" spans="1:2" x14ac:dyDescent="0.3">
      <c r="A6731" t="s">
        <v>4179</v>
      </c>
      <c r="B6731" s="18">
        <v>1.2934000000000001</v>
      </c>
    </row>
    <row r="6732" spans="1:2" x14ac:dyDescent="0.3">
      <c r="A6732" t="s">
        <v>4178</v>
      </c>
      <c r="B6732" s="18">
        <v>42551</v>
      </c>
    </row>
    <row r="6733" spans="1:2" x14ac:dyDescent="0.3">
      <c r="A6733" t="s">
        <v>4179</v>
      </c>
      <c r="B6733" s="18">
        <v>1.3364</v>
      </c>
    </row>
    <row r="6734" spans="1:2" x14ac:dyDescent="0.3">
      <c r="A6734" t="s">
        <v>4178</v>
      </c>
      <c r="B6734" s="18">
        <v>42460</v>
      </c>
    </row>
    <row r="6735" spans="1:2" x14ac:dyDescent="0.3">
      <c r="A6735" t="s">
        <v>4179</v>
      </c>
      <c r="B6735" s="18">
        <v>1.3868</v>
      </c>
    </row>
    <row r="6736" spans="1:2" x14ac:dyDescent="0.3">
      <c r="A6736" t="s">
        <v>4178</v>
      </c>
      <c r="B6736" s="18">
        <v>42369</v>
      </c>
    </row>
    <row r="6737" spans="1:2" x14ac:dyDescent="0.3">
      <c r="A6737" t="s">
        <v>4179</v>
      </c>
      <c r="B6737" s="18">
        <v>1.4112</v>
      </c>
    </row>
    <row r="6738" spans="1:2" x14ac:dyDescent="0.3">
      <c r="A6738" t="s">
        <v>4178</v>
      </c>
      <c r="B6738" s="18">
        <v>42277</v>
      </c>
    </row>
    <row r="6739" spans="1:2" x14ac:dyDescent="0.3">
      <c r="A6739" t="s">
        <v>4179</v>
      </c>
      <c r="B6739" s="18">
        <v>1.3874</v>
      </c>
    </row>
    <row r="6740" spans="1:2" x14ac:dyDescent="0.3">
      <c r="A6740" t="s">
        <v>4178</v>
      </c>
      <c r="B6740" s="18">
        <v>42185</v>
      </c>
    </row>
    <row r="6741" spans="1:2" x14ac:dyDescent="0.3">
      <c r="A6741" t="s">
        <v>4179</v>
      </c>
      <c r="B6741" s="18">
        <v>1.4</v>
      </c>
    </row>
    <row r="6742" spans="1:2" x14ac:dyDescent="0.3">
      <c r="A6742" t="s">
        <v>4178</v>
      </c>
      <c r="B6742" s="18">
        <v>42094</v>
      </c>
    </row>
    <row r="6743" spans="1:2" x14ac:dyDescent="0.3">
      <c r="A6743" t="s">
        <v>4179</v>
      </c>
      <c r="B6743" s="18">
        <v>1.3084</v>
      </c>
    </row>
    <row r="6744" spans="1:2" x14ac:dyDescent="0.3">
      <c r="A6744" t="s">
        <v>4178</v>
      </c>
      <c r="B6744" s="18">
        <v>42004</v>
      </c>
    </row>
    <row r="6745" spans="1:2" x14ac:dyDescent="0.3">
      <c r="A6745" t="s">
        <v>4179</v>
      </c>
      <c r="B6745" s="18">
        <v>1.3396999999999999</v>
      </c>
    </row>
    <row r="6746" spans="1:2" x14ac:dyDescent="0.3">
      <c r="A6746" t="s">
        <v>4178</v>
      </c>
      <c r="B6746" s="18">
        <v>41912</v>
      </c>
    </row>
    <row r="6747" spans="1:2" x14ac:dyDescent="0.3">
      <c r="A6747" t="s">
        <v>4179</v>
      </c>
      <c r="B6747" s="18">
        <v>1.3121</v>
      </c>
    </row>
    <row r="6748" spans="1:2" x14ac:dyDescent="0.3">
      <c r="A6748" t="s">
        <v>4178</v>
      </c>
      <c r="B6748" s="18">
        <v>41820</v>
      </c>
    </row>
    <row r="6749" spans="1:2" x14ac:dyDescent="0.3">
      <c r="A6749" t="s">
        <v>4179</v>
      </c>
      <c r="B6749" s="18">
        <v>1.3458000000000001</v>
      </c>
    </row>
    <row r="6750" spans="1:2" x14ac:dyDescent="0.3">
      <c r="A6750" t="s">
        <v>4178</v>
      </c>
      <c r="B6750" s="18">
        <v>41729</v>
      </c>
    </row>
    <row r="6751" spans="1:2" x14ac:dyDescent="0.3">
      <c r="A6751" t="s">
        <v>4179</v>
      </c>
      <c r="B6751" s="18">
        <v>1.3967000000000001</v>
      </c>
    </row>
    <row r="6752" spans="1:2" x14ac:dyDescent="0.3">
      <c r="A6752" t="s">
        <v>4178</v>
      </c>
      <c r="B6752" s="18">
        <v>41639</v>
      </c>
    </row>
    <row r="6753" spans="1:2" x14ac:dyDescent="0.3">
      <c r="A6753" t="s">
        <v>4179</v>
      </c>
      <c r="B6753" s="18">
        <v>1.3843000000000001</v>
      </c>
    </row>
    <row r="6754" spans="1:2" x14ac:dyDescent="0.3">
      <c r="A6754" t="s">
        <v>4178</v>
      </c>
      <c r="B6754" s="18">
        <v>41547</v>
      </c>
    </row>
    <row r="6755" spans="1:2" x14ac:dyDescent="0.3">
      <c r="A6755" t="s">
        <v>4179</v>
      </c>
      <c r="B6755" s="18">
        <v>1.3909</v>
      </c>
    </row>
    <row r="6756" spans="1:2" x14ac:dyDescent="0.3">
      <c r="A6756" t="s">
        <v>4178</v>
      </c>
      <c r="B6756" s="18">
        <v>41455</v>
      </c>
    </row>
    <row r="6757" spans="1:2" x14ac:dyDescent="0.3">
      <c r="A6757" t="s">
        <v>4179</v>
      </c>
      <c r="B6757" s="18">
        <v>1.3775999999999999</v>
      </c>
    </row>
    <row r="6758" spans="1:2" x14ac:dyDescent="0.3">
      <c r="A6758" t="s">
        <v>4178</v>
      </c>
      <c r="B6758" s="18">
        <v>41364</v>
      </c>
    </row>
    <row r="6759" spans="1:2" x14ac:dyDescent="0.3">
      <c r="A6759" t="s">
        <v>4179</v>
      </c>
      <c r="B6759" s="18">
        <v>1.3683000000000001</v>
      </c>
    </row>
    <row r="6760" spans="1:2" x14ac:dyDescent="0.3">
      <c r="A6760" t="s">
        <v>4178</v>
      </c>
      <c r="B6760" s="18">
        <v>41274</v>
      </c>
    </row>
    <row r="6761" spans="1:2" x14ac:dyDescent="0.3">
      <c r="A6761" t="s">
        <v>4179</v>
      </c>
      <c r="B6761" s="18">
        <v>1.3626</v>
      </c>
    </row>
    <row r="6762" spans="1:2" x14ac:dyDescent="0.3">
      <c r="A6762" t="s">
        <v>4178</v>
      </c>
      <c r="B6762" s="18">
        <v>41182</v>
      </c>
    </row>
    <row r="6763" spans="1:2" x14ac:dyDescent="0.3">
      <c r="A6763" t="s">
        <v>4179</v>
      </c>
      <c r="B6763" s="18">
        <v>1.4953000000000001</v>
      </c>
    </row>
    <row r="6764" spans="1:2" x14ac:dyDescent="0.3">
      <c r="A6764" t="s">
        <v>4178</v>
      </c>
      <c r="B6764" s="18">
        <v>41090</v>
      </c>
    </row>
    <row r="6765" spans="1:2" x14ac:dyDescent="0.3">
      <c r="A6765" t="s">
        <v>4179</v>
      </c>
      <c r="B6765" s="18">
        <v>1.4629000000000001</v>
      </c>
    </row>
    <row r="6766" spans="1:2" x14ac:dyDescent="0.3">
      <c r="A6766" t="s">
        <v>4178</v>
      </c>
      <c r="B6766" s="18">
        <v>40999</v>
      </c>
    </row>
    <row r="6767" spans="1:2" x14ac:dyDescent="0.3">
      <c r="A6767" t="s">
        <v>4179</v>
      </c>
      <c r="B6767" s="18">
        <v>1.5059</v>
      </c>
    </row>
    <row r="6768" spans="1:2" x14ac:dyDescent="0.3">
      <c r="A6768" t="s">
        <v>4178</v>
      </c>
      <c r="B6768" s="18">
        <v>40908</v>
      </c>
    </row>
    <row r="6769" spans="1:2" x14ac:dyDescent="0.3">
      <c r="A6769" t="s">
        <v>4179</v>
      </c>
      <c r="B6769" s="18">
        <v>1.3216000000000001</v>
      </c>
    </row>
    <row r="6770" spans="1:2" x14ac:dyDescent="0.3">
      <c r="A6770" t="s">
        <v>4178</v>
      </c>
      <c r="B6770" s="18">
        <v>40816</v>
      </c>
    </row>
    <row r="6771" spans="1:2" x14ac:dyDescent="0.3">
      <c r="A6771" t="s">
        <v>4179</v>
      </c>
      <c r="B6771" s="18">
        <v>1.3992</v>
      </c>
    </row>
    <row r="6772" spans="1:2" x14ac:dyDescent="0.3">
      <c r="A6772" t="s">
        <v>4178</v>
      </c>
      <c r="B6772" s="18">
        <v>40724</v>
      </c>
    </row>
    <row r="6773" spans="1:2" x14ac:dyDescent="0.3">
      <c r="A6773" t="s">
        <v>4179</v>
      </c>
      <c r="B6773" s="18">
        <v>1.3841000000000001</v>
      </c>
    </row>
    <row r="6774" spans="1:2" x14ac:dyDescent="0.3">
      <c r="A6774" t="s">
        <v>4178</v>
      </c>
      <c r="B6774" s="18">
        <v>40633</v>
      </c>
    </row>
    <row r="6775" spans="1:2" x14ac:dyDescent="0.3">
      <c r="A6775" t="s">
        <v>4179</v>
      </c>
      <c r="B6775" s="18">
        <v>1.3943000000000001</v>
      </c>
    </row>
    <row r="6776" spans="1:2" x14ac:dyDescent="0.3">
      <c r="A6776" t="s">
        <v>4178</v>
      </c>
      <c r="B6776" s="18">
        <v>40543</v>
      </c>
    </row>
    <row r="6777" spans="1:2" x14ac:dyDescent="0.3">
      <c r="A6777" t="s">
        <v>4179</v>
      </c>
      <c r="B6777" s="18">
        <v>1.3856999999999999</v>
      </c>
    </row>
    <row r="6778" spans="1:2" x14ac:dyDescent="0.3">
      <c r="A6778" t="s">
        <v>4178</v>
      </c>
      <c r="B6778" s="18">
        <v>40451</v>
      </c>
    </row>
    <row r="6779" spans="1:2" x14ac:dyDescent="0.3">
      <c r="A6779" t="s">
        <v>4179</v>
      </c>
      <c r="B6779" s="18">
        <v>1.3762000000000001</v>
      </c>
    </row>
    <row r="6780" spans="1:2" x14ac:dyDescent="0.3">
      <c r="A6780" t="s">
        <v>4178</v>
      </c>
      <c r="B6780" s="18">
        <v>40359</v>
      </c>
    </row>
    <row r="6781" spans="1:2" x14ac:dyDescent="0.3">
      <c r="A6781" t="s">
        <v>4179</v>
      </c>
      <c r="B6781" s="18">
        <v>1.3685</v>
      </c>
    </row>
    <row r="6782" spans="1:2" x14ac:dyDescent="0.3">
      <c r="A6782" t="s">
        <v>4178</v>
      </c>
      <c r="B6782" s="18">
        <v>40268</v>
      </c>
    </row>
    <row r="6783" spans="1:2" x14ac:dyDescent="0.3">
      <c r="A6783" t="s">
        <v>4179</v>
      </c>
      <c r="B6783" s="18">
        <v>1.3795999999999999</v>
      </c>
    </row>
    <row r="6784" spans="1:2" x14ac:dyDescent="0.3">
      <c r="A6784" t="s">
        <v>4178</v>
      </c>
      <c r="B6784" s="18">
        <v>40178</v>
      </c>
    </row>
    <row r="6785" spans="1:2" x14ac:dyDescent="0.3">
      <c r="A6785" t="s">
        <v>4179</v>
      </c>
      <c r="B6785" s="18">
        <v>1.3078000000000001</v>
      </c>
    </row>
    <row r="6786" spans="1:2" x14ac:dyDescent="0.3">
      <c r="A6786" t="s">
        <v>4178</v>
      </c>
      <c r="B6786" s="18">
        <v>40086</v>
      </c>
    </row>
    <row r="6787" spans="1:2" x14ac:dyDescent="0.3">
      <c r="A6787" t="s">
        <v>4179</v>
      </c>
      <c r="B6787" s="18">
        <v>1.3179000000000001</v>
      </c>
    </row>
    <row r="6788" spans="1:2" x14ac:dyDescent="0.3">
      <c r="A6788" t="s">
        <v>4178</v>
      </c>
      <c r="B6788" s="18">
        <v>39994</v>
      </c>
    </row>
    <row r="6789" spans="1:2" x14ac:dyDescent="0.3">
      <c r="A6789" t="s">
        <v>4179</v>
      </c>
      <c r="B6789" s="18">
        <v>1.3190999999999999</v>
      </c>
    </row>
    <row r="6790" spans="1:2" x14ac:dyDescent="0.3">
      <c r="A6790" t="s">
        <v>4178</v>
      </c>
      <c r="B6790" s="18">
        <v>39903</v>
      </c>
    </row>
    <row r="6791" spans="1:2" x14ac:dyDescent="0.3">
      <c r="A6791" t="s">
        <v>4179</v>
      </c>
      <c r="B6791" s="18">
        <v>1.3254999999999999</v>
      </c>
    </row>
    <row r="6792" spans="1:2" x14ac:dyDescent="0.3">
      <c r="A6792" t="s">
        <v>4178</v>
      </c>
      <c r="B6792" s="18">
        <v>39813</v>
      </c>
    </row>
    <row r="6793" spans="1:2" x14ac:dyDescent="0.3">
      <c r="A6793" t="s">
        <v>4179</v>
      </c>
      <c r="B6793" s="18">
        <v>1.0306999999999999</v>
      </c>
    </row>
    <row r="6794" spans="1:2" x14ac:dyDescent="0.3">
      <c r="A6794" t="s">
        <v>4178</v>
      </c>
      <c r="B6794" s="18">
        <v>39721</v>
      </c>
    </row>
    <row r="6795" spans="1:2" x14ac:dyDescent="0.3">
      <c r="A6795" t="s">
        <v>4179</v>
      </c>
      <c r="B6795" s="18">
        <v>1.0447</v>
      </c>
    </row>
    <row r="6796" spans="1:2" x14ac:dyDescent="0.3">
      <c r="A6796" t="s">
        <v>4178</v>
      </c>
      <c r="B6796" s="18">
        <v>39629</v>
      </c>
    </row>
    <row r="6797" spans="1:2" x14ac:dyDescent="0.3">
      <c r="A6797" t="s">
        <v>4179</v>
      </c>
      <c r="B6797" s="18">
        <v>1.0392999999999999</v>
      </c>
    </row>
    <row r="6798" spans="1:2" x14ac:dyDescent="0.3">
      <c r="A6798" t="s">
        <v>4178</v>
      </c>
      <c r="B6798" s="18">
        <v>39538</v>
      </c>
    </row>
    <row r="6799" spans="1:2" x14ac:dyDescent="0.3">
      <c r="A6799" t="s">
        <v>4179</v>
      </c>
      <c r="B6799" s="18">
        <v>1.0445</v>
      </c>
    </row>
    <row r="6800" spans="1:2" x14ac:dyDescent="0.3">
      <c r="A6800" t="s">
        <v>4178</v>
      </c>
      <c r="B6800" s="18">
        <v>39447</v>
      </c>
    </row>
    <row r="6801" spans="1:2" x14ac:dyDescent="0.3">
      <c r="A6801" t="s">
        <v>4179</v>
      </c>
      <c r="B6801" s="18">
        <v>1.0491999999999999</v>
      </c>
    </row>
    <row r="6802" spans="1:2" x14ac:dyDescent="0.3">
      <c r="A6802" t="s">
        <v>4178</v>
      </c>
      <c r="B6802" s="18">
        <v>39355</v>
      </c>
    </row>
    <row r="6803" spans="1:2" x14ac:dyDescent="0.3">
      <c r="A6803" t="s">
        <v>4179</v>
      </c>
      <c r="B6803" s="18">
        <v>1.0511999999999999</v>
      </c>
    </row>
    <row r="6804" spans="1:2" x14ac:dyDescent="0.3">
      <c r="A6804" t="s">
        <v>4178</v>
      </c>
      <c r="B6804" s="18">
        <v>39263</v>
      </c>
    </row>
    <row r="6805" spans="1:2" x14ac:dyDescent="0.3">
      <c r="A6805" t="s">
        <v>4179</v>
      </c>
      <c r="B6805" s="18">
        <v>1.0517000000000001</v>
      </c>
    </row>
    <row r="6806" spans="1:2" x14ac:dyDescent="0.3">
      <c r="A6806" t="s">
        <v>4178</v>
      </c>
      <c r="B6806" s="18">
        <v>39172</v>
      </c>
    </row>
    <row r="6807" spans="1:2" x14ac:dyDescent="0.3">
      <c r="A6807" t="s">
        <v>4179</v>
      </c>
      <c r="B6807" s="18">
        <v>1.0549999999999999</v>
      </c>
    </row>
    <row r="6808" spans="1:2" x14ac:dyDescent="0.3">
      <c r="A6808" t="s">
        <v>4178</v>
      </c>
      <c r="B6808" s="18">
        <v>39082</v>
      </c>
    </row>
    <row r="6809" spans="1:2" x14ac:dyDescent="0.3">
      <c r="A6809" t="s">
        <v>4179</v>
      </c>
      <c r="B6809" s="18">
        <v>1.0543</v>
      </c>
    </row>
    <row r="6810" spans="1:2" x14ac:dyDescent="0.3">
      <c r="A6810" t="s">
        <v>4178</v>
      </c>
      <c r="B6810" s="18">
        <v>38990</v>
      </c>
    </row>
    <row r="6811" spans="1:2" x14ac:dyDescent="0.3">
      <c r="A6811" t="s">
        <v>4179</v>
      </c>
      <c r="B6811" s="18">
        <v>1.052</v>
      </c>
    </row>
    <row r="6812" spans="1:2" x14ac:dyDescent="0.3">
      <c r="A6812" t="s">
        <v>4178</v>
      </c>
      <c r="B6812" s="18">
        <v>38898</v>
      </c>
    </row>
    <row r="6813" spans="1:2" x14ac:dyDescent="0.3">
      <c r="A6813" t="s">
        <v>4179</v>
      </c>
      <c r="B6813" s="18">
        <v>1.0482</v>
      </c>
    </row>
    <row r="6814" spans="1:2" x14ac:dyDescent="0.3">
      <c r="A6814" t="s">
        <v>4178</v>
      </c>
      <c r="B6814" s="18">
        <v>38807</v>
      </c>
    </row>
    <row r="6815" spans="1:2" x14ac:dyDescent="0.3">
      <c r="A6815" t="s">
        <v>4179</v>
      </c>
      <c r="B6815" s="18">
        <v>1.0535000000000001</v>
      </c>
    </row>
    <row r="6816" spans="1:2" x14ac:dyDescent="0.3">
      <c r="A6816" t="s">
        <v>4178</v>
      </c>
      <c r="B6816" s="18">
        <v>38717</v>
      </c>
    </row>
    <row r="6817" spans="1:2" x14ac:dyDescent="0.3">
      <c r="A6817" t="s">
        <v>4179</v>
      </c>
      <c r="B6817" s="18">
        <v>1.0656000000000001</v>
      </c>
    </row>
    <row r="6818" spans="1:2" x14ac:dyDescent="0.3">
      <c r="A6818" t="s">
        <v>4178</v>
      </c>
      <c r="B6818" s="18">
        <v>38625</v>
      </c>
    </row>
    <row r="6819" spans="1:2" x14ac:dyDescent="0.3">
      <c r="A6819" t="s">
        <v>4179</v>
      </c>
      <c r="B6819" s="18">
        <v>1.0549999999999999</v>
      </c>
    </row>
    <row r="6820" spans="1:2" x14ac:dyDescent="0.3">
      <c r="A6820" t="s">
        <v>4178</v>
      </c>
      <c r="B6820" s="18">
        <v>38533</v>
      </c>
    </row>
    <row r="6821" spans="1:2" x14ac:dyDescent="0.3">
      <c r="A6821" t="s">
        <v>4179</v>
      </c>
      <c r="B6821" s="18">
        <v>1.0502</v>
      </c>
    </row>
    <row r="6822" spans="1:2" x14ac:dyDescent="0.3">
      <c r="A6822" t="s">
        <v>4178</v>
      </c>
      <c r="B6822" s="18">
        <v>38442</v>
      </c>
    </row>
    <row r="6823" spans="1:2" x14ac:dyDescent="0.3">
      <c r="A6823" t="s">
        <v>4179</v>
      </c>
      <c r="B6823" s="18">
        <v>1.0506</v>
      </c>
    </row>
    <row r="6824" spans="1:2" x14ac:dyDescent="0.3">
      <c r="A6824" t="s">
        <v>4178</v>
      </c>
      <c r="B6824" s="18">
        <v>38352</v>
      </c>
    </row>
    <row r="6825" spans="1:2" x14ac:dyDescent="0.3">
      <c r="A6825" t="s">
        <v>4179</v>
      </c>
      <c r="B6825" s="18">
        <v>1.0496000000000001</v>
      </c>
    </row>
    <row r="6826" spans="1:2" x14ac:dyDescent="0.3">
      <c r="A6826" t="s">
        <v>4178</v>
      </c>
      <c r="B6826" s="18">
        <v>38260</v>
      </c>
    </row>
    <row r="6827" spans="1:2" x14ac:dyDescent="0.3">
      <c r="A6827" t="s">
        <v>4179</v>
      </c>
      <c r="B6827" s="18">
        <v>1.0411999999999999</v>
      </c>
    </row>
    <row r="6828" spans="1:2" x14ac:dyDescent="0.3">
      <c r="A6828" t="s">
        <v>4178</v>
      </c>
      <c r="B6828" s="18">
        <v>38168</v>
      </c>
    </row>
    <row r="6829" spans="1:2" x14ac:dyDescent="0.3">
      <c r="A6829" t="s">
        <v>4179</v>
      </c>
      <c r="B6829" s="18">
        <v>1.0397000000000001</v>
      </c>
    </row>
    <row r="6830" spans="1:2" x14ac:dyDescent="0.3">
      <c r="A6830" t="s">
        <v>4178</v>
      </c>
      <c r="B6830" s="18">
        <v>38077</v>
      </c>
    </row>
    <row r="6831" spans="1:2" x14ac:dyDescent="0.3">
      <c r="A6831" t="s">
        <v>4179</v>
      </c>
      <c r="B6831" s="18">
        <v>1.0434000000000001</v>
      </c>
    </row>
    <row r="6832" spans="1:2" x14ac:dyDescent="0.3">
      <c r="A6832" t="s">
        <v>4178</v>
      </c>
      <c r="B6832" s="18">
        <v>37986</v>
      </c>
    </row>
    <row r="6833" spans="1:2" x14ac:dyDescent="0.3">
      <c r="A6833" t="s">
        <v>4179</v>
      </c>
      <c r="B6833" s="18">
        <v>1.0409999999999999</v>
      </c>
    </row>
    <row r="6834" spans="1:2" x14ac:dyDescent="0.3">
      <c r="A6834" t="s">
        <v>4178</v>
      </c>
      <c r="B6834" s="18">
        <v>37894</v>
      </c>
    </row>
    <row r="6835" spans="1:2" x14ac:dyDescent="0.3">
      <c r="A6835" t="s">
        <v>4179</v>
      </c>
      <c r="B6835" s="18">
        <v>1.0377000000000001</v>
      </c>
    </row>
    <row r="6836" spans="1:2" x14ac:dyDescent="0.3">
      <c r="A6836" t="s">
        <v>4178</v>
      </c>
      <c r="B6836" s="18">
        <v>37802</v>
      </c>
    </row>
    <row r="6837" spans="1:2" x14ac:dyDescent="0.3">
      <c r="A6837" t="s">
        <v>4179</v>
      </c>
      <c r="B6837" s="18">
        <v>1.0348999999999999</v>
      </c>
    </row>
    <row r="6838" spans="1:2" x14ac:dyDescent="0.3">
      <c r="A6838" t="s">
        <v>4178</v>
      </c>
      <c r="B6838" s="18">
        <v>37711</v>
      </c>
    </row>
    <row r="6839" spans="1:2" x14ac:dyDescent="0.3">
      <c r="A6839" t="s">
        <v>4179</v>
      </c>
      <c r="B6839" s="18">
        <v>1.0341</v>
      </c>
    </row>
    <row r="6840" spans="1:2" x14ac:dyDescent="0.3">
      <c r="A6840" t="s">
        <v>4178</v>
      </c>
      <c r="B6840" s="18">
        <v>37621</v>
      </c>
    </row>
    <row r="6841" spans="1:2" x14ac:dyDescent="0.3">
      <c r="A6841" t="s">
        <v>4179</v>
      </c>
      <c r="B6841" s="18">
        <v>1.0323</v>
      </c>
    </row>
    <row r="6842" spans="1:2" x14ac:dyDescent="0.3">
      <c r="A6842" t="s">
        <v>4178</v>
      </c>
      <c r="B6842" s="18">
        <v>37529</v>
      </c>
    </row>
    <row r="6843" spans="1:2" x14ac:dyDescent="0.3">
      <c r="A6843" t="s">
        <v>4179</v>
      </c>
      <c r="B6843" s="18">
        <v>1.0297000000000001</v>
      </c>
    </row>
    <row r="6844" spans="1:2" x14ac:dyDescent="0.3">
      <c r="A6844" t="s">
        <v>4178</v>
      </c>
      <c r="B6844" s="18">
        <v>37437</v>
      </c>
    </row>
    <row r="6845" spans="1:2" x14ac:dyDescent="0.3">
      <c r="A6845" t="s">
        <v>4179</v>
      </c>
      <c r="B6845" s="18">
        <v>1.0303</v>
      </c>
    </row>
    <row r="6846" spans="1:2" x14ac:dyDescent="0.3">
      <c r="A6846" t="s">
        <v>4178</v>
      </c>
      <c r="B6846" s="18">
        <v>37346</v>
      </c>
    </row>
    <row r="6847" spans="1:2" x14ac:dyDescent="0.3">
      <c r="A6847" t="s">
        <v>4179</v>
      </c>
      <c r="B6847" s="18">
        <v>1.0382</v>
      </c>
    </row>
    <row r="6848" spans="1:2" x14ac:dyDescent="0.3">
      <c r="A6848" t="s">
        <v>4178</v>
      </c>
      <c r="B6848" s="18">
        <v>37256</v>
      </c>
    </row>
    <row r="6849" spans="1:2" x14ac:dyDescent="0.3">
      <c r="A6849" t="s">
        <v>4179</v>
      </c>
      <c r="B6849" s="18">
        <v>1.0354000000000001</v>
      </c>
    </row>
    <row r="6850" spans="1:2" x14ac:dyDescent="0.3">
      <c r="A6850" t="s">
        <v>4178</v>
      </c>
      <c r="B6850" s="18">
        <v>37164</v>
      </c>
    </row>
    <row r="6851" spans="1:2" x14ac:dyDescent="0.3">
      <c r="A6851" t="s">
        <v>4179</v>
      </c>
      <c r="B6851" s="18">
        <v>1.034</v>
      </c>
    </row>
    <row r="6852" spans="1:2" x14ac:dyDescent="0.3">
      <c r="A6852" t="s">
        <v>4178</v>
      </c>
      <c r="B6852" s="18">
        <v>37072</v>
      </c>
    </row>
    <row r="6853" spans="1:2" x14ac:dyDescent="0.3">
      <c r="A6853" t="s">
        <v>4179</v>
      </c>
      <c r="B6853" s="18">
        <v>1.0327999999999999</v>
      </c>
    </row>
    <row r="6854" spans="1:2" x14ac:dyDescent="0.3">
      <c r="A6854" t="s">
        <v>4178</v>
      </c>
      <c r="B6854" s="18">
        <v>36981</v>
      </c>
    </row>
    <row r="6855" spans="1:2" x14ac:dyDescent="0.3">
      <c r="A6855" t="s">
        <v>4179</v>
      </c>
      <c r="B6855" s="18">
        <v>1.0311999999999999</v>
      </c>
    </row>
    <row r="6856" spans="1:2" x14ac:dyDescent="0.3">
      <c r="A6856" t="s">
        <v>10</v>
      </c>
      <c r="B6856" s="18" t="s">
        <v>855</v>
      </c>
    </row>
    <row r="6857" spans="1:2" x14ac:dyDescent="0.3">
      <c r="A6857" t="s">
        <v>4175</v>
      </c>
      <c r="B6857" s="18">
        <v>0.1351</v>
      </c>
    </row>
    <row r="6858" spans="1:2" x14ac:dyDescent="0.3">
      <c r="A6858" t="s">
        <v>4174</v>
      </c>
      <c r="B6858" s="18">
        <v>37254</v>
      </c>
    </row>
    <row r="6859" spans="1:2" x14ac:dyDescent="0.3">
      <c r="A6859" t="s">
        <v>4175</v>
      </c>
      <c r="B6859" s="18">
        <v>0.13850000000000001</v>
      </c>
    </row>
    <row r="6860" spans="1:2" x14ac:dyDescent="0.3">
      <c r="A6860" t="s">
        <v>4174</v>
      </c>
      <c r="B6860" s="18">
        <v>37142</v>
      </c>
    </row>
    <row r="6861" spans="1:2" x14ac:dyDescent="0.3">
      <c r="A6861" t="s">
        <v>4175</v>
      </c>
      <c r="B6861" s="18">
        <v>0.122</v>
      </c>
    </row>
    <row r="6862" spans="1:2" x14ac:dyDescent="0.3">
      <c r="A6862" t="s">
        <v>4174</v>
      </c>
      <c r="B6862" s="18">
        <v>37058</v>
      </c>
    </row>
    <row r="6863" spans="1:2" x14ac:dyDescent="0.3">
      <c r="A6863" t="s">
        <v>4175</v>
      </c>
      <c r="B6863" s="18">
        <v>0.10929999999999999</v>
      </c>
    </row>
    <row r="6864" spans="1:2" x14ac:dyDescent="0.3">
      <c r="A6864" t="s">
        <v>4174</v>
      </c>
      <c r="B6864" s="18">
        <v>36974</v>
      </c>
    </row>
    <row r="6865" spans="1:2" x14ac:dyDescent="0.3">
      <c r="A6865" t="s">
        <v>4175</v>
      </c>
      <c r="B6865" s="18">
        <v>0.14030000000000001</v>
      </c>
    </row>
    <row r="6866" spans="1:2" x14ac:dyDescent="0.3">
      <c r="A6866" t="s">
        <v>4174</v>
      </c>
      <c r="B6866" s="18">
        <v>36890</v>
      </c>
    </row>
    <row r="6867" spans="1:2" x14ac:dyDescent="0.3">
      <c r="A6867" t="s">
        <v>4175</v>
      </c>
      <c r="B6867" s="18">
        <v>0.1547</v>
      </c>
    </row>
    <row r="6868" spans="1:2" x14ac:dyDescent="0.3">
      <c r="A6868" t="s">
        <v>4174</v>
      </c>
      <c r="B6868" s="18">
        <v>36771</v>
      </c>
    </row>
    <row r="6869" spans="1:2" x14ac:dyDescent="0.3">
      <c r="A6869" t="s">
        <v>4175</v>
      </c>
      <c r="B6869" s="18">
        <v>0.16159999999999999</v>
      </c>
    </row>
    <row r="6870" spans="1:2" x14ac:dyDescent="0.3">
      <c r="A6870" t="s">
        <v>4174</v>
      </c>
      <c r="B6870" s="18">
        <v>36687</v>
      </c>
    </row>
    <row r="6871" spans="1:2" x14ac:dyDescent="0.3">
      <c r="A6871" t="s">
        <v>4175</v>
      </c>
      <c r="B6871" s="18">
        <v>0.1706</v>
      </c>
    </row>
    <row r="6872" spans="1:2" x14ac:dyDescent="0.3">
      <c r="A6872" t="s">
        <v>4174</v>
      </c>
      <c r="B6872" s="18">
        <v>36603</v>
      </c>
    </row>
    <row r="6873" spans="1:2" x14ac:dyDescent="0.3">
      <c r="A6873" t="s">
        <v>4175</v>
      </c>
      <c r="B6873" s="18">
        <v>0.18679999999999999</v>
      </c>
    </row>
    <row r="6874" spans="1:2" x14ac:dyDescent="0.3">
      <c r="A6874" t="s">
        <v>4176</v>
      </c>
      <c r="B6874" s="18">
        <v>44807</v>
      </c>
    </row>
    <row r="6875" spans="1:2" x14ac:dyDescent="0.3">
      <c r="A6875" t="s">
        <v>4177</v>
      </c>
      <c r="B6875" s="18">
        <v>0.67410000000000003</v>
      </c>
    </row>
    <row r="6876" spans="1:2" x14ac:dyDescent="0.3">
      <c r="A6876" t="s">
        <v>4176</v>
      </c>
      <c r="B6876" s="18">
        <v>44723</v>
      </c>
    </row>
    <row r="6877" spans="1:2" x14ac:dyDescent="0.3">
      <c r="A6877" t="s">
        <v>4177</v>
      </c>
      <c r="B6877" s="18">
        <v>0.67920000000000003</v>
      </c>
    </row>
    <row r="6878" spans="1:2" x14ac:dyDescent="0.3">
      <c r="A6878" t="s">
        <v>4176</v>
      </c>
      <c r="B6878" s="18">
        <v>44639</v>
      </c>
    </row>
    <row r="6879" spans="1:2" x14ac:dyDescent="0.3">
      <c r="A6879" t="s">
        <v>4177</v>
      </c>
      <c r="B6879" s="18">
        <v>0.6875</v>
      </c>
    </row>
    <row r="6880" spans="1:2" x14ac:dyDescent="0.3">
      <c r="A6880" t="s">
        <v>4176</v>
      </c>
      <c r="B6880" s="18">
        <v>44555</v>
      </c>
    </row>
    <row r="6881" spans="1:2" x14ac:dyDescent="0.3">
      <c r="A6881" t="s">
        <v>4177</v>
      </c>
      <c r="B6881" s="18">
        <v>0.71540000000000004</v>
      </c>
    </row>
    <row r="6882" spans="1:2" x14ac:dyDescent="0.3">
      <c r="A6882" t="s">
        <v>4176</v>
      </c>
      <c r="B6882" s="18">
        <v>44443</v>
      </c>
    </row>
    <row r="6883" spans="1:2" x14ac:dyDescent="0.3">
      <c r="A6883" t="s">
        <v>4177</v>
      </c>
      <c r="B6883" s="18">
        <v>0.72219999999999995</v>
      </c>
    </row>
    <row r="6884" spans="1:2" x14ac:dyDescent="0.3">
      <c r="A6884" t="s">
        <v>4176</v>
      </c>
      <c r="B6884" s="18">
        <v>44359</v>
      </c>
    </row>
    <row r="6885" spans="1:2" x14ac:dyDescent="0.3">
      <c r="A6885" t="s">
        <v>4177</v>
      </c>
      <c r="B6885" s="18">
        <v>0.73440000000000005</v>
      </c>
    </row>
    <row r="6886" spans="1:2" x14ac:dyDescent="0.3">
      <c r="A6886" t="s">
        <v>4176</v>
      </c>
      <c r="B6886" s="18">
        <v>44275</v>
      </c>
    </row>
    <row r="6887" spans="1:2" x14ac:dyDescent="0.3">
      <c r="A6887" t="s">
        <v>4177</v>
      </c>
      <c r="B6887" s="18">
        <v>0.75790000000000002</v>
      </c>
    </row>
    <row r="6888" spans="1:2" x14ac:dyDescent="0.3">
      <c r="A6888" t="s">
        <v>4176</v>
      </c>
      <c r="B6888" s="18">
        <v>44191</v>
      </c>
    </row>
    <row r="6889" spans="1:2" x14ac:dyDescent="0.3">
      <c r="A6889" t="s">
        <v>4177</v>
      </c>
      <c r="B6889" s="18">
        <v>0.76639999999999997</v>
      </c>
    </row>
    <row r="6890" spans="1:2" x14ac:dyDescent="0.3">
      <c r="A6890" t="s">
        <v>4176</v>
      </c>
      <c r="B6890" s="18">
        <v>44079</v>
      </c>
    </row>
    <row r="6891" spans="1:2" x14ac:dyDescent="0.3">
      <c r="A6891" t="s">
        <v>4177</v>
      </c>
      <c r="B6891" s="18">
        <v>0.76780000000000004</v>
      </c>
    </row>
    <row r="6892" spans="1:2" x14ac:dyDescent="0.3">
      <c r="A6892" t="s">
        <v>4176</v>
      </c>
      <c r="B6892" s="18">
        <v>43995</v>
      </c>
    </row>
    <row r="6893" spans="1:2" x14ac:dyDescent="0.3">
      <c r="A6893" t="s">
        <v>4177</v>
      </c>
      <c r="B6893" s="18">
        <v>0.78259999999999996</v>
      </c>
    </row>
    <row r="6894" spans="1:2" x14ac:dyDescent="0.3">
      <c r="A6894" t="s">
        <v>4176</v>
      </c>
      <c r="B6894" s="18">
        <v>43911</v>
      </c>
    </row>
    <row r="6895" spans="1:2" x14ac:dyDescent="0.3">
      <c r="A6895" t="s">
        <v>4177</v>
      </c>
      <c r="B6895" s="18">
        <v>0.75390000000000001</v>
      </c>
    </row>
    <row r="6896" spans="1:2" x14ac:dyDescent="0.3">
      <c r="A6896" t="s">
        <v>4176</v>
      </c>
      <c r="B6896" s="18">
        <v>43827</v>
      </c>
    </row>
    <row r="6897" spans="1:2" x14ac:dyDescent="0.3">
      <c r="A6897" t="s">
        <v>4177</v>
      </c>
      <c r="B6897" s="18">
        <v>0.68440000000000001</v>
      </c>
    </row>
    <row r="6898" spans="1:2" x14ac:dyDescent="0.3">
      <c r="A6898" t="s">
        <v>4176</v>
      </c>
      <c r="B6898" s="18">
        <v>43715</v>
      </c>
    </row>
    <row r="6899" spans="1:2" x14ac:dyDescent="0.3">
      <c r="A6899" t="s">
        <v>4177</v>
      </c>
      <c r="B6899" s="18">
        <v>0.69730000000000003</v>
      </c>
    </row>
    <row r="6900" spans="1:2" x14ac:dyDescent="0.3">
      <c r="A6900" t="s">
        <v>4176</v>
      </c>
      <c r="B6900" s="18">
        <v>43631</v>
      </c>
    </row>
    <row r="6901" spans="1:2" x14ac:dyDescent="0.3">
      <c r="A6901" t="s">
        <v>4177</v>
      </c>
      <c r="B6901" s="18">
        <v>0.69089999999999996</v>
      </c>
    </row>
    <row r="6902" spans="1:2" x14ac:dyDescent="0.3">
      <c r="A6902" t="s">
        <v>4176</v>
      </c>
      <c r="B6902" s="18">
        <v>43547</v>
      </c>
    </row>
    <row r="6903" spans="1:2" x14ac:dyDescent="0.3">
      <c r="A6903" t="s">
        <v>4177</v>
      </c>
      <c r="B6903" s="18">
        <v>0.69089999999999996</v>
      </c>
    </row>
    <row r="6904" spans="1:2" x14ac:dyDescent="0.3">
      <c r="A6904" t="s">
        <v>4176</v>
      </c>
      <c r="B6904" s="18">
        <v>43463</v>
      </c>
    </row>
    <row r="6905" spans="1:2" x14ac:dyDescent="0.3">
      <c r="A6905" t="s">
        <v>4177</v>
      </c>
      <c r="B6905" s="18">
        <v>0.69</v>
      </c>
    </row>
    <row r="6906" spans="1:2" x14ac:dyDescent="0.3">
      <c r="A6906" t="s">
        <v>4176</v>
      </c>
      <c r="B6906" s="18">
        <v>43351</v>
      </c>
    </row>
    <row r="6907" spans="1:2" x14ac:dyDescent="0.3">
      <c r="A6907" t="s">
        <v>4177</v>
      </c>
      <c r="B6907" s="18">
        <v>0.77349999999999997</v>
      </c>
    </row>
    <row r="6908" spans="1:2" x14ac:dyDescent="0.3">
      <c r="A6908" t="s">
        <v>4176</v>
      </c>
      <c r="B6908" s="18">
        <v>43267</v>
      </c>
    </row>
    <row r="6909" spans="1:2" x14ac:dyDescent="0.3">
      <c r="A6909" t="s">
        <v>4177</v>
      </c>
      <c r="B6909" s="18">
        <v>0.80059999999999998</v>
      </c>
    </row>
    <row r="6910" spans="1:2" x14ac:dyDescent="0.3">
      <c r="A6910" t="s">
        <v>4176</v>
      </c>
      <c r="B6910" s="18">
        <v>43183</v>
      </c>
    </row>
    <row r="6911" spans="1:2" x14ac:dyDescent="0.3">
      <c r="A6911" t="s">
        <v>4177</v>
      </c>
      <c r="B6911" s="18">
        <v>0.8</v>
      </c>
    </row>
    <row r="6912" spans="1:2" x14ac:dyDescent="0.3">
      <c r="A6912" t="s">
        <v>4176</v>
      </c>
      <c r="B6912" s="18">
        <v>43099</v>
      </c>
    </row>
    <row r="6913" spans="1:2" x14ac:dyDescent="0.3">
      <c r="A6913" t="s">
        <v>4177</v>
      </c>
      <c r="B6913" s="18">
        <v>0.78300000000000003</v>
      </c>
    </row>
    <row r="6914" spans="1:2" x14ac:dyDescent="0.3">
      <c r="A6914" t="s">
        <v>4176</v>
      </c>
      <c r="B6914" s="18">
        <v>42987</v>
      </c>
    </row>
    <row r="6915" spans="1:2" x14ac:dyDescent="0.3">
      <c r="A6915" t="s">
        <v>4177</v>
      </c>
      <c r="B6915" s="18">
        <v>0.74660000000000004</v>
      </c>
    </row>
    <row r="6916" spans="1:2" x14ac:dyDescent="0.3">
      <c r="A6916" t="s">
        <v>4176</v>
      </c>
      <c r="B6916" s="18">
        <v>42903</v>
      </c>
    </row>
    <row r="6917" spans="1:2" x14ac:dyDescent="0.3">
      <c r="A6917" t="s">
        <v>4177</v>
      </c>
      <c r="B6917" s="18">
        <v>0.76090000000000002</v>
      </c>
    </row>
    <row r="6918" spans="1:2" x14ac:dyDescent="0.3">
      <c r="A6918" t="s">
        <v>4176</v>
      </c>
      <c r="B6918" s="18">
        <v>42819</v>
      </c>
    </row>
    <row r="6919" spans="1:2" x14ac:dyDescent="0.3">
      <c r="A6919" t="s">
        <v>4177</v>
      </c>
      <c r="B6919" s="18">
        <v>0.76970000000000005</v>
      </c>
    </row>
    <row r="6920" spans="1:2" x14ac:dyDescent="0.3">
      <c r="A6920" t="s">
        <v>4176</v>
      </c>
      <c r="B6920" s="18">
        <v>42735</v>
      </c>
    </row>
    <row r="6921" spans="1:2" x14ac:dyDescent="0.3">
      <c r="A6921" t="s">
        <v>4177</v>
      </c>
      <c r="B6921" s="18">
        <v>0.76900000000000002</v>
      </c>
    </row>
    <row r="6922" spans="1:2" x14ac:dyDescent="0.3">
      <c r="A6922" t="s">
        <v>4176</v>
      </c>
      <c r="B6922" s="18">
        <v>42616</v>
      </c>
    </row>
    <row r="6923" spans="1:2" x14ac:dyDescent="0.3">
      <c r="A6923" t="s">
        <v>4177</v>
      </c>
      <c r="B6923" s="18">
        <v>0.73860000000000003</v>
      </c>
    </row>
    <row r="6924" spans="1:2" x14ac:dyDescent="0.3">
      <c r="A6924" t="s">
        <v>4176</v>
      </c>
      <c r="B6924" s="18">
        <v>42532</v>
      </c>
    </row>
    <row r="6925" spans="1:2" x14ac:dyDescent="0.3">
      <c r="A6925" t="s">
        <v>4177</v>
      </c>
      <c r="B6925" s="18">
        <v>0.74409999999999998</v>
      </c>
    </row>
    <row r="6926" spans="1:2" x14ac:dyDescent="0.3">
      <c r="A6926" t="s">
        <v>4176</v>
      </c>
      <c r="B6926" s="18">
        <v>42448</v>
      </c>
    </row>
    <row r="6927" spans="1:2" x14ac:dyDescent="0.3">
      <c r="A6927" t="s">
        <v>4177</v>
      </c>
      <c r="B6927" s="18">
        <v>0.75949999999999995</v>
      </c>
    </row>
    <row r="6928" spans="1:2" x14ac:dyDescent="0.3">
      <c r="A6928" t="s">
        <v>4176</v>
      </c>
      <c r="B6928" s="18">
        <v>42364</v>
      </c>
    </row>
    <row r="6929" spans="1:2" x14ac:dyDescent="0.3">
      <c r="A6929" t="s">
        <v>4177</v>
      </c>
      <c r="B6929" s="18">
        <v>0.73629999999999995</v>
      </c>
    </row>
    <row r="6930" spans="1:2" x14ac:dyDescent="0.3">
      <c r="A6930" t="s">
        <v>4176</v>
      </c>
      <c r="B6930" s="18">
        <v>42252</v>
      </c>
    </row>
    <row r="6931" spans="1:2" x14ac:dyDescent="0.3">
      <c r="A6931" t="s">
        <v>4177</v>
      </c>
      <c r="B6931" s="18">
        <v>0.70289999999999997</v>
      </c>
    </row>
    <row r="6932" spans="1:2" x14ac:dyDescent="0.3">
      <c r="A6932" t="s">
        <v>4176</v>
      </c>
      <c r="B6932" s="18">
        <v>42168</v>
      </c>
    </row>
    <row r="6933" spans="1:2" x14ac:dyDescent="0.3">
      <c r="A6933" t="s">
        <v>4177</v>
      </c>
      <c r="B6933" s="18">
        <v>0.6583</v>
      </c>
    </row>
    <row r="6934" spans="1:2" x14ac:dyDescent="0.3">
      <c r="A6934" t="s">
        <v>4176</v>
      </c>
      <c r="B6934" s="18">
        <v>42084</v>
      </c>
    </row>
    <row r="6935" spans="1:2" x14ac:dyDescent="0.3">
      <c r="A6935" t="s">
        <v>4177</v>
      </c>
      <c r="B6935" s="18">
        <v>0.65680000000000005</v>
      </c>
    </row>
    <row r="6936" spans="1:2" x14ac:dyDescent="0.3">
      <c r="A6936" t="s">
        <v>4176</v>
      </c>
      <c r="B6936" s="18">
        <v>42000</v>
      </c>
    </row>
    <row r="6937" spans="1:2" x14ac:dyDescent="0.3">
      <c r="A6937" t="s">
        <v>4177</v>
      </c>
      <c r="B6937" s="18">
        <v>0.62370000000000003</v>
      </c>
    </row>
    <row r="6938" spans="1:2" x14ac:dyDescent="0.3">
      <c r="A6938" t="s">
        <v>4176</v>
      </c>
      <c r="B6938" s="18">
        <v>41888</v>
      </c>
    </row>
    <row r="6939" spans="1:2" x14ac:dyDescent="0.3">
      <c r="A6939" t="s">
        <v>4177</v>
      </c>
      <c r="B6939" s="18">
        <v>0.58660000000000001</v>
      </c>
    </row>
    <row r="6940" spans="1:2" x14ac:dyDescent="0.3">
      <c r="A6940" t="s">
        <v>4176</v>
      </c>
      <c r="B6940" s="18">
        <v>41804</v>
      </c>
    </row>
    <row r="6941" spans="1:2" x14ac:dyDescent="0.3">
      <c r="A6941" t="s">
        <v>4177</v>
      </c>
      <c r="B6941" s="18">
        <v>0.58320000000000005</v>
      </c>
    </row>
    <row r="6942" spans="1:2" x14ac:dyDescent="0.3">
      <c r="A6942" t="s">
        <v>4176</v>
      </c>
      <c r="B6942" s="18">
        <v>41720</v>
      </c>
    </row>
    <row r="6943" spans="1:2" x14ac:dyDescent="0.3">
      <c r="A6943" t="s">
        <v>4177</v>
      </c>
      <c r="B6943" s="18">
        <v>0.58479999999999999</v>
      </c>
    </row>
    <row r="6944" spans="1:2" x14ac:dyDescent="0.3">
      <c r="A6944" t="s">
        <v>4176</v>
      </c>
      <c r="B6944" s="18">
        <v>41636</v>
      </c>
    </row>
    <row r="6945" spans="1:2" x14ac:dyDescent="0.3">
      <c r="A6945" t="s">
        <v>4177</v>
      </c>
      <c r="B6945" s="18">
        <v>0.54969999999999997</v>
      </c>
    </row>
    <row r="6946" spans="1:2" x14ac:dyDescent="0.3">
      <c r="A6946" t="s">
        <v>4176</v>
      </c>
      <c r="B6946" s="18">
        <v>41524</v>
      </c>
    </row>
    <row r="6947" spans="1:2" x14ac:dyDescent="0.3">
      <c r="A6947" t="s">
        <v>4177</v>
      </c>
      <c r="B6947" s="18">
        <v>0.57010000000000005</v>
      </c>
    </row>
    <row r="6948" spans="1:2" x14ac:dyDescent="0.3">
      <c r="A6948" t="s">
        <v>4176</v>
      </c>
      <c r="B6948" s="18">
        <v>41440</v>
      </c>
    </row>
    <row r="6949" spans="1:2" x14ac:dyDescent="0.3">
      <c r="A6949" t="s">
        <v>4177</v>
      </c>
      <c r="B6949" s="18">
        <v>0.56569999999999998</v>
      </c>
    </row>
    <row r="6950" spans="1:2" x14ac:dyDescent="0.3">
      <c r="A6950" t="s">
        <v>4176</v>
      </c>
      <c r="B6950" s="18">
        <v>41356</v>
      </c>
    </row>
    <row r="6951" spans="1:2" x14ac:dyDescent="0.3">
      <c r="A6951" t="s">
        <v>4177</v>
      </c>
      <c r="B6951" s="18">
        <v>0.56810000000000005</v>
      </c>
    </row>
    <row r="6952" spans="1:2" x14ac:dyDescent="0.3">
      <c r="A6952" t="s">
        <v>4176</v>
      </c>
      <c r="B6952" s="18">
        <v>41272</v>
      </c>
    </row>
    <row r="6953" spans="1:2" x14ac:dyDescent="0.3">
      <c r="A6953" t="s">
        <v>4177</v>
      </c>
      <c r="B6953" s="18">
        <v>0.55989999999999995</v>
      </c>
    </row>
    <row r="6954" spans="1:2" x14ac:dyDescent="0.3">
      <c r="A6954" t="s">
        <v>4176</v>
      </c>
      <c r="B6954" s="18">
        <v>41160</v>
      </c>
    </row>
    <row r="6955" spans="1:2" x14ac:dyDescent="0.3">
      <c r="A6955" t="s">
        <v>4177</v>
      </c>
      <c r="B6955" s="18">
        <v>0.56589999999999996</v>
      </c>
    </row>
    <row r="6956" spans="1:2" x14ac:dyDescent="0.3">
      <c r="A6956" t="s">
        <v>4176</v>
      </c>
      <c r="B6956" s="18">
        <v>41076</v>
      </c>
    </row>
    <row r="6957" spans="1:2" x14ac:dyDescent="0.3">
      <c r="A6957" t="s">
        <v>4177</v>
      </c>
      <c r="B6957" s="18">
        <v>0.58069999999999999</v>
      </c>
    </row>
    <row r="6958" spans="1:2" x14ac:dyDescent="0.3">
      <c r="A6958" t="s">
        <v>4176</v>
      </c>
      <c r="B6958" s="18">
        <v>40992</v>
      </c>
    </row>
    <row r="6959" spans="1:2" x14ac:dyDescent="0.3">
      <c r="A6959" t="s">
        <v>4177</v>
      </c>
      <c r="B6959" s="18">
        <v>0.55030000000000001</v>
      </c>
    </row>
    <row r="6960" spans="1:2" x14ac:dyDescent="0.3">
      <c r="A6960" t="s">
        <v>4176</v>
      </c>
      <c r="B6960" s="18">
        <v>40908</v>
      </c>
    </row>
    <row r="6961" spans="1:2" x14ac:dyDescent="0.3">
      <c r="A6961" t="s">
        <v>4177</v>
      </c>
      <c r="B6961" s="18">
        <v>0.56530000000000002</v>
      </c>
    </row>
    <row r="6962" spans="1:2" x14ac:dyDescent="0.3">
      <c r="A6962" t="s">
        <v>4176</v>
      </c>
      <c r="B6962" s="18">
        <v>40789</v>
      </c>
    </row>
    <row r="6963" spans="1:2" x14ac:dyDescent="0.3">
      <c r="A6963" t="s">
        <v>4177</v>
      </c>
      <c r="B6963" s="18">
        <v>0.53249999999999997</v>
      </c>
    </row>
    <row r="6964" spans="1:2" x14ac:dyDescent="0.3">
      <c r="A6964" t="s">
        <v>4176</v>
      </c>
      <c r="B6964" s="18">
        <v>40705</v>
      </c>
    </row>
    <row r="6965" spans="1:2" x14ac:dyDescent="0.3">
      <c r="A6965" t="s">
        <v>4177</v>
      </c>
      <c r="B6965" s="18">
        <v>0.53290000000000004</v>
      </c>
    </row>
    <row r="6966" spans="1:2" x14ac:dyDescent="0.3">
      <c r="A6966" t="s">
        <v>4176</v>
      </c>
      <c r="B6966" s="18">
        <v>40621</v>
      </c>
    </row>
    <row r="6967" spans="1:2" x14ac:dyDescent="0.3">
      <c r="A6967" t="s">
        <v>4177</v>
      </c>
      <c r="B6967" s="18">
        <v>0.55300000000000005</v>
      </c>
    </row>
    <row r="6968" spans="1:2" x14ac:dyDescent="0.3">
      <c r="A6968" t="s">
        <v>4176</v>
      </c>
      <c r="B6968" s="18">
        <v>40537</v>
      </c>
    </row>
    <row r="6969" spans="1:2" x14ac:dyDescent="0.3">
      <c r="A6969" t="s">
        <v>4177</v>
      </c>
      <c r="B6969" s="18">
        <v>0.54049999999999998</v>
      </c>
    </row>
    <row r="6970" spans="1:2" x14ac:dyDescent="0.3">
      <c r="A6970" t="s">
        <v>4176</v>
      </c>
      <c r="B6970" s="18">
        <v>40425</v>
      </c>
    </row>
    <row r="6971" spans="1:2" x14ac:dyDescent="0.3">
      <c r="A6971" t="s">
        <v>4177</v>
      </c>
      <c r="B6971" s="18">
        <v>0.54830000000000001</v>
      </c>
    </row>
    <row r="6972" spans="1:2" x14ac:dyDescent="0.3">
      <c r="A6972" t="s">
        <v>4176</v>
      </c>
      <c r="B6972" s="18">
        <v>40341</v>
      </c>
    </row>
    <row r="6973" spans="1:2" x14ac:dyDescent="0.3">
      <c r="A6973" t="s">
        <v>4177</v>
      </c>
      <c r="B6973" s="18">
        <v>0.55089999999999995</v>
      </c>
    </row>
    <row r="6974" spans="1:2" x14ac:dyDescent="0.3">
      <c r="A6974" t="s">
        <v>4176</v>
      </c>
      <c r="B6974" s="18">
        <v>40257</v>
      </c>
    </row>
    <row r="6975" spans="1:2" x14ac:dyDescent="0.3">
      <c r="A6975" t="s">
        <v>4177</v>
      </c>
      <c r="B6975" s="18">
        <v>0.50319999999999998</v>
      </c>
    </row>
    <row r="6976" spans="1:2" x14ac:dyDescent="0.3">
      <c r="A6976" t="s">
        <v>4176</v>
      </c>
      <c r="B6976" s="18">
        <v>40173</v>
      </c>
    </row>
    <row r="6977" spans="1:2" x14ac:dyDescent="0.3">
      <c r="A6977" t="s">
        <v>4177</v>
      </c>
      <c r="B6977" s="18">
        <v>0.31879999999999997</v>
      </c>
    </row>
    <row r="6978" spans="1:2" x14ac:dyDescent="0.3">
      <c r="A6978" t="s">
        <v>4176</v>
      </c>
      <c r="B6978" s="18">
        <v>40061</v>
      </c>
    </row>
    <row r="6979" spans="1:2" x14ac:dyDescent="0.3">
      <c r="A6979" t="s">
        <v>4177</v>
      </c>
      <c r="B6979" s="18">
        <v>0.34189999999999998</v>
      </c>
    </row>
    <row r="6980" spans="1:2" x14ac:dyDescent="0.3">
      <c r="A6980" t="s">
        <v>4176</v>
      </c>
      <c r="B6980" s="18">
        <v>39977</v>
      </c>
    </row>
    <row r="6981" spans="1:2" x14ac:dyDescent="0.3">
      <c r="A6981" t="s">
        <v>4177</v>
      </c>
      <c r="B6981" s="18">
        <v>0.38150000000000001</v>
      </c>
    </row>
    <row r="6982" spans="1:2" x14ac:dyDescent="0.3">
      <c r="A6982" t="s">
        <v>4176</v>
      </c>
      <c r="B6982" s="18">
        <v>39893</v>
      </c>
    </row>
    <row r="6983" spans="1:2" x14ac:dyDescent="0.3">
      <c r="A6983" t="s">
        <v>4177</v>
      </c>
      <c r="B6983" s="18">
        <v>0.44829999999999998</v>
      </c>
    </row>
    <row r="6984" spans="1:2" x14ac:dyDescent="0.3">
      <c r="A6984" t="s">
        <v>4176</v>
      </c>
      <c r="B6984" s="18">
        <v>39809</v>
      </c>
    </row>
    <row r="6985" spans="1:2" x14ac:dyDescent="0.3">
      <c r="A6985" t="s">
        <v>4177</v>
      </c>
      <c r="B6985" s="18">
        <v>0.40460000000000002</v>
      </c>
    </row>
    <row r="6986" spans="1:2" x14ac:dyDescent="0.3">
      <c r="A6986" t="s">
        <v>4176</v>
      </c>
      <c r="B6986" s="18">
        <v>39697</v>
      </c>
    </row>
    <row r="6987" spans="1:2" x14ac:dyDescent="0.3">
      <c r="A6987" t="s">
        <v>4177</v>
      </c>
      <c r="B6987" s="18">
        <v>0.32529999999999998</v>
      </c>
    </row>
    <row r="6988" spans="1:2" x14ac:dyDescent="0.3">
      <c r="A6988" t="s">
        <v>4176</v>
      </c>
      <c r="B6988" s="18">
        <v>39613</v>
      </c>
    </row>
    <row r="6989" spans="1:2" x14ac:dyDescent="0.3">
      <c r="A6989" t="s">
        <v>4177</v>
      </c>
      <c r="B6989" s="18">
        <v>0.2666</v>
      </c>
    </row>
    <row r="6990" spans="1:2" x14ac:dyDescent="0.3">
      <c r="A6990" t="s">
        <v>4176</v>
      </c>
      <c r="B6990" s="18">
        <v>39529</v>
      </c>
    </row>
    <row r="6991" spans="1:2" x14ac:dyDescent="0.3">
      <c r="A6991" t="s">
        <v>4177</v>
      </c>
      <c r="B6991" s="18">
        <v>0.26369999999999999</v>
      </c>
    </row>
    <row r="6992" spans="1:2" x14ac:dyDescent="0.3">
      <c r="A6992" t="s">
        <v>4176</v>
      </c>
      <c r="B6992" s="18">
        <v>39445</v>
      </c>
    </row>
    <row r="6993" spans="1:2" x14ac:dyDescent="0.3">
      <c r="A6993" t="s">
        <v>4177</v>
      </c>
      <c r="B6993" s="18">
        <v>0.1961</v>
      </c>
    </row>
    <row r="6994" spans="1:2" x14ac:dyDescent="0.3">
      <c r="A6994" t="s">
        <v>4176</v>
      </c>
      <c r="B6994" s="18">
        <v>39333</v>
      </c>
    </row>
    <row r="6995" spans="1:2" x14ac:dyDescent="0.3">
      <c r="A6995" t="s">
        <v>4177</v>
      </c>
      <c r="B6995" s="18">
        <v>0.15509999999999999</v>
      </c>
    </row>
    <row r="6996" spans="1:2" x14ac:dyDescent="0.3">
      <c r="A6996" t="s">
        <v>4176</v>
      </c>
      <c r="B6996" s="18">
        <v>39249</v>
      </c>
    </row>
    <row r="6997" spans="1:2" x14ac:dyDescent="0.3">
      <c r="A6997" t="s">
        <v>4177</v>
      </c>
      <c r="B6997" s="18">
        <v>0.18590000000000001</v>
      </c>
    </row>
    <row r="6998" spans="1:2" x14ac:dyDescent="0.3">
      <c r="A6998" t="s">
        <v>4176</v>
      </c>
      <c r="B6998" s="18">
        <v>39165</v>
      </c>
    </row>
    <row r="6999" spans="1:2" x14ac:dyDescent="0.3">
      <c r="A6999" t="s">
        <v>4177</v>
      </c>
      <c r="B6999" s="18">
        <v>0.1547</v>
      </c>
    </row>
    <row r="7000" spans="1:2" x14ac:dyDescent="0.3">
      <c r="A7000" t="s">
        <v>4176</v>
      </c>
      <c r="B7000" s="18">
        <v>39081</v>
      </c>
    </row>
    <row r="7001" spans="1:2" x14ac:dyDescent="0.3">
      <c r="A7001" t="s">
        <v>4177</v>
      </c>
      <c r="B7001" s="18">
        <v>0.1552</v>
      </c>
    </row>
    <row r="7002" spans="1:2" x14ac:dyDescent="0.3">
      <c r="A7002" t="s">
        <v>4176</v>
      </c>
      <c r="B7002" s="18">
        <v>38969</v>
      </c>
    </row>
    <row r="7003" spans="1:2" x14ac:dyDescent="0.3">
      <c r="A7003" t="s">
        <v>4177</v>
      </c>
      <c r="B7003" s="18">
        <v>0.16209999999999999</v>
      </c>
    </row>
    <row r="7004" spans="1:2" x14ac:dyDescent="0.3">
      <c r="A7004" t="s">
        <v>4176</v>
      </c>
      <c r="B7004" s="18">
        <v>38885</v>
      </c>
    </row>
    <row r="7005" spans="1:2" x14ac:dyDescent="0.3">
      <c r="A7005" t="s">
        <v>4177</v>
      </c>
      <c r="B7005">
        <v>0.1956</v>
      </c>
    </row>
    <row r="7006" spans="1:2" x14ac:dyDescent="0.3">
      <c r="A7006" t="s">
        <v>4176</v>
      </c>
      <c r="B7006" s="18">
        <v>38801</v>
      </c>
    </row>
    <row r="7007" spans="1:2" x14ac:dyDescent="0.3">
      <c r="A7007" t="s">
        <v>4177</v>
      </c>
      <c r="B7007">
        <v>0.23400000000000001</v>
      </c>
    </row>
    <row r="7008" spans="1:2" x14ac:dyDescent="0.3">
      <c r="A7008" t="s">
        <v>4176</v>
      </c>
      <c r="B7008" s="18">
        <v>38717</v>
      </c>
    </row>
    <row r="7009" spans="1:2" x14ac:dyDescent="0.3">
      <c r="A7009" t="s">
        <v>4177</v>
      </c>
      <c r="B7009">
        <v>0.26740000000000003</v>
      </c>
    </row>
    <row r="7010" spans="1:2" x14ac:dyDescent="0.3">
      <c r="A7010" t="s">
        <v>4176</v>
      </c>
      <c r="B7010" s="18">
        <v>38598</v>
      </c>
    </row>
    <row r="7011" spans="1:2" x14ac:dyDescent="0.3">
      <c r="A7011" t="s">
        <v>4177</v>
      </c>
      <c r="B7011">
        <v>0.24460000000000001</v>
      </c>
    </row>
    <row r="7012" spans="1:2" x14ac:dyDescent="0.3">
      <c r="A7012" t="s">
        <v>4176</v>
      </c>
      <c r="B7012" s="18">
        <v>38514</v>
      </c>
    </row>
    <row r="7013" spans="1:2" x14ac:dyDescent="0.3">
      <c r="A7013" t="s">
        <v>4177</v>
      </c>
      <c r="B7013">
        <v>0.23380000000000001</v>
      </c>
    </row>
    <row r="7014" spans="1:2" x14ac:dyDescent="0.3">
      <c r="A7014" t="s">
        <v>4176</v>
      </c>
      <c r="B7014" s="18">
        <v>38430</v>
      </c>
    </row>
    <row r="7015" spans="1:2" x14ac:dyDescent="0.3">
      <c r="A7015" t="s">
        <v>4177</v>
      </c>
      <c r="B7015">
        <v>0.2316</v>
      </c>
    </row>
    <row r="7016" spans="1:2" x14ac:dyDescent="0.3">
      <c r="A7016" t="s">
        <v>4176</v>
      </c>
      <c r="B7016" s="18">
        <v>38346</v>
      </c>
    </row>
    <row r="7017" spans="1:2" x14ac:dyDescent="0.3">
      <c r="A7017" t="s">
        <v>4177</v>
      </c>
      <c r="B7017">
        <v>0.20330000000000001</v>
      </c>
    </row>
    <row r="7018" spans="1:2" x14ac:dyDescent="0.3">
      <c r="A7018" t="s">
        <v>4176</v>
      </c>
      <c r="B7018" s="18">
        <v>38234</v>
      </c>
    </row>
    <row r="7019" spans="1:2" x14ac:dyDescent="0.3">
      <c r="A7019" t="s">
        <v>4177</v>
      </c>
      <c r="B7019">
        <v>0.17230000000000001</v>
      </c>
    </row>
    <row r="7020" spans="1:2" x14ac:dyDescent="0.3">
      <c r="A7020" t="s">
        <v>4176</v>
      </c>
      <c r="B7020" s="18">
        <v>38150</v>
      </c>
    </row>
    <row r="7021" spans="1:2" x14ac:dyDescent="0.3">
      <c r="A7021" t="s">
        <v>4177</v>
      </c>
      <c r="B7021">
        <v>0.1888</v>
      </c>
    </row>
    <row r="7022" spans="1:2" x14ac:dyDescent="0.3">
      <c r="A7022" t="s">
        <v>4176</v>
      </c>
      <c r="B7022" s="18">
        <v>38066</v>
      </c>
    </row>
    <row r="7023" spans="1:2" x14ac:dyDescent="0.3">
      <c r="A7023" t="s">
        <v>4177</v>
      </c>
      <c r="B7023">
        <v>0.1444</v>
      </c>
    </row>
    <row r="7024" spans="1:2" x14ac:dyDescent="0.3">
      <c r="A7024" t="s">
        <v>4176</v>
      </c>
      <c r="B7024" s="18">
        <v>37982</v>
      </c>
    </row>
    <row r="7025" spans="1:2" x14ac:dyDescent="0.3">
      <c r="A7025" t="s">
        <v>4177</v>
      </c>
      <c r="B7025">
        <v>0.16189999999999999</v>
      </c>
    </row>
    <row r="7026" spans="1:2" x14ac:dyDescent="0.3">
      <c r="A7026" t="s">
        <v>4176</v>
      </c>
      <c r="B7026" s="18">
        <v>37870</v>
      </c>
    </row>
    <row r="7027" spans="1:2" x14ac:dyDescent="0.3">
      <c r="A7027" t="s">
        <v>4177</v>
      </c>
      <c r="B7027">
        <v>0.17280000000000001</v>
      </c>
    </row>
    <row r="7028" spans="1:2" x14ac:dyDescent="0.3">
      <c r="A7028" t="s">
        <v>4176</v>
      </c>
      <c r="B7028" s="18">
        <v>37786</v>
      </c>
    </row>
    <row r="7029" spans="1:2" x14ac:dyDescent="0.3">
      <c r="A7029" t="s">
        <v>4177</v>
      </c>
      <c r="B7029">
        <v>0.1787</v>
      </c>
    </row>
    <row r="7030" spans="1:2" x14ac:dyDescent="0.3">
      <c r="A7030" t="s">
        <v>4176</v>
      </c>
      <c r="B7030" s="18">
        <v>37702</v>
      </c>
    </row>
    <row r="7031" spans="1:2" x14ac:dyDescent="0.3">
      <c r="A7031" t="s">
        <v>4177</v>
      </c>
      <c r="B7031">
        <v>0.2041</v>
      </c>
    </row>
    <row r="7032" spans="1:2" x14ac:dyDescent="0.3">
      <c r="A7032" t="s">
        <v>4176</v>
      </c>
      <c r="B7032" s="18">
        <v>37618</v>
      </c>
    </row>
    <row r="7033" spans="1:2" x14ac:dyDescent="0.3">
      <c r="A7033" t="s">
        <v>4177</v>
      </c>
      <c r="B7033">
        <v>0.224</v>
      </c>
    </row>
    <row r="7034" spans="1:2" x14ac:dyDescent="0.3">
      <c r="A7034" t="s">
        <v>4176</v>
      </c>
      <c r="B7034" s="18">
        <v>37506</v>
      </c>
    </row>
    <row r="7035" spans="1:2" x14ac:dyDescent="0.3">
      <c r="A7035" t="s">
        <v>4177</v>
      </c>
      <c r="B7035">
        <v>0.24149999999999999</v>
      </c>
    </row>
    <row r="7036" spans="1:2" x14ac:dyDescent="0.3">
      <c r="A7036" t="s">
        <v>4176</v>
      </c>
      <c r="B7036" s="18">
        <v>37422</v>
      </c>
    </row>
    <row r="7037" spans="1:2" x14ac:dyDescent="0.3">
      <c r="A7037" t="s">
        <v>4177</v>
      </c>
      <c r="B7037">
        <v>0.2361</v>
      </c>
    </row>
    <row r="7038" spans="1:2" x14ac:dyDescent="0.3">
      <c r="A7038" t="s">
        <v>4176</v>
      </c>
      <c r="B7038" s="18">
        <v>37338</v>
      </c>
    </row>
    <row r="7039" spans="1:2" x14ac:dyDescent="0.3">
      <c r="A7039" t="s">
        <v>4177</v>
      </c>
      <c r="B7039">
        <v>0.24890000000000001</v>
      </c>
    </row>
    <row r="7040" spans="1:2" x14ac:dyDescent="0.3">
      <c r="A7040" t="s">
        <v>4176</v>
      </c>
      <c r="B7040" s="18">
        <v>37254</v>
      </c>
    </row>
    <row r="7041" spans="1:2" x14ac:dyDescent="0.3">
      <c r="A7041" t="s">
        <v>4177</v>
      </c>
      <c r="B7041">
        <v>0.25729999999999997</v>
      </c>
    </row>
    <row r="7042" spans="1:2" x14ac:dyDescent="0.3">
      <c r="A7042" t="s">
        <v>4176</v>
      </c>
      <c r="B7042" s="18">
        <v>37142</v>
      </c>
    </row>
    <row r="7043" spans="1:2" x14ac:dyDescent="0.3">
      <c r="A7043" t="s">
        <v>4177</v>
      </c>
      <c r="B7043">
        <v>0.22339999999999999</v>
      </c>
    </row>
    <row r="7044" spans="1:2" x14ac:dyDescent="0.3">
      <c r="A7044" t="s">
        <v>4176</v>
      </c>
      <c r="B7044" s="18">
        <v>37058</v>
      </c>
    </row>
    <row r="7045" spans="1:2" x14ac:dyDescent="0.3">
      <c r="A7045" t="s">
        <v>4177</v>
      </c>
      <c r="B7045">
        <v>0.19789999999999999</v>
      </c>
    </row>
    <row r="7046" spans="1:2" x14ac:dyDescent="0.3">
      <c r="A7046" t="s">
        <v>4176</v>
      </c>
      <c r="B7046" s="18">
        <v>36974</v>
      </c>
    </row>
    <row r="7047" spans="1:2" x14ac:dyDescent="0.3">
      <c r="A7047" t="s">
        <v>4177</v>
      </c>
      <c r="B7047">
        <v>0.25729999999999997</v>
      </c>
    </row>
    <row r="7048" spans="1:2" x14ac:dyDescent="0.3">
      <c r="A7048" t="s">
        <v>4176</v>
      </c>
      <c r="B7048" s="18">
        <v>36890</v>
      </c>
    </row>
    <row r="7049" spans="1:2" x14ac:dyDescent="0.3">
      <c r="A7049" t="s">
        <v>4177</v>
      </c>
      <c r="B7049">
        <v>0.29559999999999997</v>
      </c>
    </row>
    <row r="7050" spans="1:2" x14ac:dyDescent="0.3">
      <c r="A7050" t="s">
        <v>4176</v>
      </c>
      <c r="B7050" s="18">
        <v>36771</v>
      </c>
    </row>
    <row r="7051" spans="1:2" x14ac:dyDescent="0.3">
      <c r="A7051" t="s">
        <v>4177</v>
      </c>
      <c r="B7051">
        <v>0.29289999999999999</v>
      </c>
    </row>
    <row r="7052" spans="1:2" x14ac:dyDescent="0.3">
      <c r="A7052" t="s">
        <v>4176</v>
      </c>
      <c r="B7052" s="18">
        <v>36687</v>
      </c>
    </row>
    <row r="7053" spans="1:2" x14ac:dyDescent="0.3">
      <c r="A7053" t="s">
        <v>4177</v>
      </c>
      <c r="B7053">
        <v>0.30659999999999998</v>
      </c>
    </row>
    <row r="7054" spans="1:2" x14ac:dyDescent="0.3">
      <c r="A7054" t="s">
        <v>4176</v>
      </c>
      <c r="B7054" s="18">
        <v>36603</v>
      </c>
    </row>
    <row r="7055" spans="1:2" x14ac:dyDescent="0.3">
      <c r="A7055" t="s">
        <v>4177</v>
      </c>
      <c r="B7055">
        <v>0.32819999999999999</v>
      </c>
    </row>
    <row r="7056" spans="1:2" x14ac:dyDescent="0.3">
      <c r="A7056" t="s">
        <v>4178</v>
      </c>
      <c r="B7056" s="18">
        <v>44807</v>
      </c>
    </row>
    <row r="7057" spans="1:2" x14ac:dyDescent="0.3">
      <c r="A7057" t="s">
        <v>4179</v>
      </c>
      <c r="B7057">
        <v>1.2514000000000001</v>
      </c>
    </row>
    <row r="7058" spans="1:2" x14ac:dyDescent="0.3">
      <c r="A7058" t="s">
        <v>4178</v>
      </c>
      <c r="B7058" s="18">
        <v>44723</v>
      </c>
    </row>
    <row r="7059" spans="1:2" x14ac:dyDescent="0.3">
      <c r="A7059" t="s">
        <v>4179</v>
      </c>
      <c r="B7059">
        <v>1.2488999999999999</v>
      </c>
    </row>
    <row r="7060" spans="1:2" x14ac:dyDescent="0.3">
      <c r="A7060" t="s">
        <v>4178</v>
      </c>
      <c r="B7060" s="18">
        <v>44639</v>
      </c>
    </row>
    <row r="7061" spans="1:2" x14ac:dyDescent="0.3">
      <c r="A7061" t="s">
        <v>4179</v>
      </c>
      <c r="B7061">
        <v>1.2435</v>
      </c>
    </row>
    <row r="7062" spans="1:2" x14ac:dyDescent="0.3">
      <c r="A7062" t="s">
        <v>4178</v>
      </c>
      <c r="B7062" s="18">
        <v>44555</v>
      </c>
    </row>
    <row r="7063" spans="1:2" x14ac:dyDescent="0.3">
      <c r="A7063" t="s">
        <v>4179</v>
      </c>
      <c r="B7063">
        <v>1.2101999999999999</v>
      </c>
    </row>
    <row r="7064" spans="1:2" x14ac:dyDescent="0.3">
      <c r="A7064" t="s">
        <v>4178</v>
      </c>
      <c r="B7064" s="18">
        <v>44443</v>
      </c>
    </row>
    <row r="7065" spans="1:2" x14ac:dyDescent="0.3">
      <c r="A7065" t="s">
        <v>4179</v>
      </c>
      <c r="B7065">
        <v>1.2051000000000001</v>
      </c>
    </row>
    <row r="7066" spans="1:2" x14ac:dyDescent="0.3">
      <c r="A7066" t="s">
        <v>4178</v>
      </c>
      <c r="B7066" s="18">
        <v>44359</v>
      </c>
    </row>
    <row r="7067" spans="1:2" x14ac:dyDescent="0.3">
      <c r="A7067" t="s">
        <v>4179</v>
      </c>
      <c r="B7067">
        <v>1.1984999999999999</v>
      </c>
    </row>
    <row r="7068" spans="1:2" x14ac:dyDescent="0.3">
      <c r="A7068" t="s">
        <v>4178</v>
      </c>
      <c r="B7068" s="18">
        <v>44275</v>
      </c>
    </row>
    <row r="7069" spans="1:2" x14ac:dyDescent="0.3">
      <c r="A7069" t="s">
        <v>4179</v>
      </c>
      <c r="B7069">
        <v>1.1805000000000001</v>
      </c>
    </row>
    <row r="7070" spans="1:2" x14ac:dyDescent="0.3">
      <c r="A7070" t="s">
        <v>4178</v>
      </c>
      <c r="B7070" s="18">
        <v>44191</v>
      </c>
    </row>
    <row r="7071" spans="1:2" x14ac:dyDescent="0.3">
      <c r="A7071" t="s">
        <v>4179</v>
      </c>
      <c r="B7071">
        <v>1.1693</v>
      </c>
    </row>
    <row r="7072" spans="1:2" x14ac:dyDescent="0.3">
      <c r="A7072" t="s">
        <v>4178</v>
      </c>
      <c r="B7072" s="18">
        <v>44079</v>
      </c>
    </row>
    <row r="7073" spans="1:2" x14ac:dyDescent="0.3">
      <c r="A7073" t="s">
        <v>4179</v>
      </c>
      <c r="B7073">
        <v>1.1716</v>
      </c>
    </row>
    <row r="7074" spans="1:2" x14ac:dyDescent="0.3">
      <c r="A7074" t="s">
        <v>4178</v>
      </c>
      <c r="B7074" s="18">
        <v>43995</v>
      </c>
    </row>
    <row r="7075" spans="1:2" x14ac:dyDescent="0.3">
      <c r="A7075" t="s">
        <v>4179</v>
      </c>
      <c r="B7075">
        <v>1.1620999999999999</v>
      </c>
    </row>
    <row r="7076" spans="1:2" x14ac:dyDescent="0.3">
      <c r="A7076" t="s">
        <v>4178</v>
      </c>
      <c r="B7076" s="18">
        <v>43911</v>
      </c>
    </row>
    <row r="7077" spans="1:2" x14ac:dyDescent="0.3">
      <c r="A7077" t="s">
        <v>4179</v>
      </c>
      <c r="B7077">
        <v>1.1880999999999999</v>
      </c>
    </row>
    <row r="7078" spans="1:2" x14ac:dyDescent="0.3">
      <c r="A7078" t="s">
        <v>4178</v>
      </c>
      <c r="B7078" s="18">
        <v>43827</v>
      </c>
    </row>
    <row r="7079" spans="1:2" x14ac:dyDescent="0.3">
      <c r="A7079" t="s">
        <v>4179</v>
      </c>
      <c r="B7079">
        <v>1.2319</v>
      </c>
    </row>
    <row r="7080" spans="1:2" x14ac:dyDescent="0.3">
      <c r="A7080" t="s">
        <v>4178</v>
      </c>
      <c r="B7080" s="18">
        <v>43715</v>
      </c>
    </row>
    <row r="7081" spans="1:2" x14ac:dyDescent="0.3">
      <c r="A7081" t="s">
        <v>4179</v>
      </c>
      <c r="B7081">
        <v>1.2232000000000001</v>
      </c>
    </row>
    <row r="7082" spans="1:2" x14ac:dyDescent="0.3">
      <c r="A7082" t="s">
        <v>4178</v>
      </c>
      <c r="B7082" s="18">
        <v>43631</v>
      </c>
    </row>
    <row r="7083" spans="1:2" x14ac:dyDescent="0.3">
      <c r="A7083" t="s">
        <v>4179</v>
      </c>
      <c r="B7083">
        <v>1.2282</v>
      </c>
    </row>
    <row r="7084" spans="1:2" x14ac:dyDescent="0.3">
      <c r="A7084" t="s">
        <v>4178</v>
      </c>
      <c r="B7084" s="18">
        <v>43547</v>
      </c>
    </row>
    <row r="7085" spans="1:2" x14ac:dyDescent="0.3">
      <c r="A7085" t="s">
        <v>4179</v>
      </c>
      <c r="B7085">
        <v>1.2318</v>
      </c>
    </row>
    <row r="7086" spans="1:2" x14ac:dyDescent="0.3">
      <c r="A7086" t="s">
        <v>4178</v>
      </c>
      <c r="B7086" s="18">
        <v>43463</v>
      </c>
    </row>
    <row r="7087" spans="1:2" x14ac:dyDescent="0.3">
      <c r="A7087" t="s">
        <v>4179</v>
      </c>
      <c r="B7087">
        <v>1.23</v>
      </c>
    </row>
    <row r="7088" spans="1:2" x14ac:dyDescent="0.3">
      <c r="A7088" t="s">
        <v>4178</v>
      </c>
      <c r="B7088" s="18">
        <v>43351</v>
      </c>
    </row>
    <row r="7089" spans="1:2" x14ac:dyDescent="0.3">
      <c r="A7089" t="s">
        <v>4179</v>
      </c>
      <c r="B7089">
        <v>1.1624000000000001</v>
      </c>
    </row>
    <row r="7090" spans="1:2" x14ac:dyDescent="0.3">
      <c r="A7090" t="s">
        <v>4178</v>
      </c>
      <c r="B7090" s="18">
        <v>43267</v>
      </c>
    </row>
    <row r="7091" spans="1:2" x14ac:dyDescent="0.3">
      <c r="A7091" t="s">
        <v>4179</v>
      </c>
      <c r="B7091">
        <v>1.1473</v>
      </c>
    </row>
    <row r="7092" spans="1:2" x14ac:dyDescent="0.3">
      <c r="A7092" t="s">
        <v>4178</v>
      </c>
      <c r="B7092" s="18">
        <v>43183</v>
      </c>
    </row>
    <row r="7093" spans="1:2" x14ac:dyDescent="0.3">
      <c r="A7093" t="s">
        <v>4179</v>
      </c>
      <c r="B7093">
        <v>1.1533</v>
      </c>
    </row>
    <row r="7094" spans="1:2" x14ac:dyDescent="0.3">
      <c r="A7094" t="s">
        <v>4178</v>
      </c>
      <c r="B7094" s="18">
        <v>43099</v>
      </c>
    </row>
    <row r="7095" spans="1:2" x14ac:dyDescent="0.3">
      <c r="A7095" t="s">
        <v>4179</v>
      </c>
      <c r="B7095">
        <v>1.1579999999999999</v>
      </c>
    </row>
    <row r="7096" spans="1:2" x14ac:dyDescent="0.3">
      <c r="A7096" t="s">
        <v>4178</v>
      </c>
      <c r="B7096" s="18">
        <v>42987</v>
      </c>
    </row>
    <row r="7097" spans="1:2" x14ac:dyDescent="0.3">
      <c r="A7097" t="s">
        <v>4179</v>
      </c>
      <c r="B7097">
        <v>1.204</v>
      </c>
    </row>
    <row r="7098" spans="1:2" x14ac:dyDescent="0.3">
      <c r="A7098" t="s">
        <v>4178</v>
      </c>
      <c r="B7098" s="18">
        <v>42903</v>
      </c>
    </row>
    <row r="7099" spans="1:2" x14ac:dyDescent="0.3">
      <c r="A7099" t="s">
        <v>4179</v>
      </c>
      <c r="B7099">
        <v>1.1921999999999999</v>
      </c>
    </row>
    <row r="7100" spans="1:2" x14ac:dyDescent="0.3">
      <c r="A7100" t="s">
        <v>4178</v>
      </c>
      <c r="B7100" s="18">
        <v>42819</v>
      </c>
    </row>
    <row r="7101" spans="1:2" x14ac:dyDescent="0.3">
      <c r="A7101" t="s">
        <v>4179</v>
      </c>
      <c r="B7101">
        <v>1.1835</v>
      </c>
    </row>
    <row r="7102" spans="1:2" x14ac:dyDescent="0.3">
      <c r="A7102" t="s">
        <v>4178</v>
      </c>
      <c r="B7102" s="18">
        <v>42735</v>
      </c>
    </row>
    <row r="7103" spans="1:2" x14ac:dyDescent="0.3">
      <c r="A7103" t="s">
        <v>4179</v>
      </c>
      <c r="B7103">
        <v>1.1778</v>
      </c>
    </row>
    <row r="7104" spans="1:2" x14ac:dyDescent="0.3">
      <c r="A7104" t="s">
        <v>4178</v>
      </c>
      <c r="B7104" s="18">
        <v>42616</v>
      </c>
    </row>
    <row r="7105" spans="1:2" x14ac:dyDescent="0.3">
      <c r="A7105" t="s">
        <v>4179</v>
      </c>
      <c r="B7105">
        <v>1.2056</v>
      </c>
    </row>
    <row r="7106" spans="1:2" x14ac:dyDescent="0.3">
      <c r="A7106" t="s">
        <v>4178</v>
      </c>
      <c r="B7106" s="18">
        <v>42532</v>
      </c>
    </row>
    <row r="7107" spans="1:2" x14ac:dyDescent="0.3">
      <c r="A7107" t="s">
        <v>4179</v>
      </c>
      <c r="B7107">
        <v>1.2025999999999999</v>
      </c>
    </row>
    <row r="7108" spans="1:2" x14ac:dyDescent="0.3">
      <c r="A7108" t="s">
        <v>4178</v>
      </c>
      <c r="B7108" s="18">
        <v>42448</v>
      </c>
    </row>
    <row r="7109" spans="1:2" x14ac:dyDescent="0.3">
      <c r="A7109" t="s">
        <v>4179</v>
      </c>
      <c r="B7109">
        <v>1.1886000000000001</v>
      </c>
    </row>
    <row r="7110" spans="1:2" x14ac:dyDescent="0.3">
      <c r="A7110" t="s">
        <v>4178</v>
      </c>
      <c r="B7110" s="18">
        <v>42364</v>
      </c>
    </row>
    <row r="7111" spans="1:2" x14ac:dyDescent="0.3">
      <c r="A7111" t="s">
        <v>4179</v>
      </c>
      <c r="B7111">
        <v>1.2064999999999999</v>
      </c>
    </row>
    <row r="7112" spans="1:2" x14ac:dyDescent="0.3">
      <c r="A7112" t="s">
        <v>4178</v>
      </c>
      <c r="B7112" s="18">
        <v>42252</v>
      </c>
    </row>
    <row r="7113" spans="1:2" x14ac:dyDescent="0.3">
      <c r="A7113" t="s">
        <v>4179</v>
      </c>
      <c r="B7113">
        <v>1.2384999999999999</v>
      </c>
    </row>
    <row r="7114" spans="1:2" x14ac:dyDescent="0.3">
      <c r="A7114" t="s">
        <v>4178</v>
      </c>
      <c r="B7114" s="18">
        <v>42168</v>
      </c>
    </row>
    <row r="7115" spans="1:2" x14ac:dyDescent="0.3">
      <c r="A7115" t="s">
        <v>4179</v>
      </c>
      <c r="B7115">
        <v>1.292</v>
      </c>
    </row>
    <row r="7116" spans="1:2" x14ac:dyDescent="0.3">
      <c r="A7116" t="s">
        <v>4178</v>
      </c>
      <c r="B7116" s="18">
        <v>42084</v>
      </c>
    </row>
    <row r="7117" spans="1:2" x14ac:dyDescent="0.3">
      <c r="A7117" t="s">
        <v>4179</v>
      </c>
      <c r="B7117">
        <v>1.2951999999999999</v>
      </c>
    </row>
    <row r="7118" spans="1:2" x14ac:dyDescent="0.3">
      <c r="A7118" t="s">
        <v>4178</v>
      </c>
      <c r="B7118" s="18">
        <v>42000</v>
      </c>
    </row>
    <row r="7119" spans="1:2" x14ac:dyDescent="0.3">
      <c r="A7119" t="s">
        <v>4179</v>
      </c>
      <c r="B7119">
        <v>1.3286</v>
      </c>
    </row>
    <row r="7120" spans="1:2" x14ac:dyDescent="0.3">
      <c r="A7120" t="s">
        <v>4178</v>
      </c>
      <c r="B7120" s="18">
        <v>41888</v>
      </c>
    </row>
    <row r="7121" spans="1:2" x14ac:dyDescent="0.3">
      <c r="A7121" t="s">
        <v>4179</v>
      </c>
      <c r="B7121">
        <v>1.4019999999999999</v>
      </c>
    </row>
    <row r="7122" spans="1:2" x14ac:dyDescent="0.3">
      <c r="A7122" t="s">
        <v>4178</v>
      </c>
      <c r="B7122" s="18">
        <v>41804</v>
      </c>
    </row>
    <row r="7123" spans="1:2" x14ac:dyDescent="0.3">
      <c r="A7123" t="s">
        <v>4179</v>
      </c>
      <c r="B7123">
        <v>1.4119999999999999</v>
      </c>
    </row>
    <row r="7124" spans="1:2" x14ac:dyDescent="0.3">
      <c r="A7124" t="s">
        <v>4178</v>
      </c>
      <c r="B7124" s="18">
        <v>41720</v>
      </c>
    </row>
    <row r="7125" spans="1:2" x14ac:dyDescent="0.3">
      <c r="A7125" t="s">
        <v>4179</v>
      </c>
      <c r="B7125">
        <v>1.4161999999999999</v>
      </c>
    </row>
    <row r="7126" spans="1:2" x14ac:dyDescent="0.3">
      <c r="A7126" t="s">
        <v>4178</v>
      </c>
      <c r="B7126" s="18">
        <v>41636</v>
      </c>
    </row>
    <row r="7127" spans="1:2" x14ac:dyDescent="0.3">
      <c r="A7127" t="s">
        <v>4179</v>
      </c>
      <c r="B7127">
        <v>1.4563999999999999</v>
      </c>
    </row>
    <row r="7128" spans="1:2" x14ac:dyDescent="0.3">
      <c r="A7128" t="s">
        <v>4178</v>
      </c>
      <c r="B7128" s="18">
        <v>41524</v>
      </c>
    </row>
    <row r="7129" spans="1:2" x14ac:dyDescent="0.3">
      <c r="A7129" t="s">
        <v>4179</v>
      </c>
      <c r="B7129">
        <v>1.4087000000000001</v>
      </c>
    </row>
    <row r="7130" spans="1:2" x14ac:dyDescent="0.3">
      <c r="A7130" t="s">
        <v>4178</v>
      </c>
      <c r="B7130" s="18">
        <v>41440</v>
      </c>
    </row>
    <row r="7131" spans="1:2" x14ac:dyDescent="0.3">
      <c r="A7131" t="s">
        <v>4179</v>
      </c>
      <c r="B7131">
        <v>1.4197</v>
      </c>
    </row>
    <row r="7132" spans="1:2" x14ac:dyDescent="0.3">
      <c r="A7132" t="s">
        <v>4178</v>
      </c>
      <c r="B7132" s="18">
        <v>41356</v>
      </c>
    </row>
    <row r="7133" spans="1:2" x14ac:dyDescent="0.3">
      <c r="A7133" t="s">
        <v>4179</v>
      </c>
      <c r="B7133">
        <v>1.4217</v>
      </c>
    </row>
    <row r="7134" spans="1:2" x14ac:dyDescent="0.3">
      <c r="A7134" t="s">
        <v>4178</v>
      </c>
      <c r="B7134" s="18">
        <v>41272</v>
      </c>
    </row>
    <row r="7135" spans="1:2" x14ac:dyDescent="0.3">
      <c r="A7135" t="s">
        <v>4179</v>
      </c>
      <c r="B7135">
        <v>1.4258999999999999</v>
      </c>
    </row>
    <row r="7136" spans="1:2" x14ac:dyDescent="0.3">
      <c r="A7136" t="s">
        <v>4178</v>
      </c>
      <c r="B7136" s="18">
        <v>41160</v>
      </c>
    </row>
    <row r="7137" spans="1:2" x14ac:dyDescent="0.3">
      <c r="A7137" t="s">
        <v>4179</v>
      </c>
      <c r="B7137">
        <v>1.4077999999999999</v>
      </c>
    </row>
    <row r="7138" spans="1:2" x14ac:dyDescent="0.3">
      <c r="A7138" t="s">
        <v>4178</v>
      </c>
      <c r="B7138" s="18">
        <v>41076</v>
      </c>
    </row>
    <row r="7139" spans="1:2" x14ac:dyDescent="0.3">
      <c r="A7139" t="s">
        <v>4179</v>
      </c>
      <c r="B7139">
        <v>1.3938999999999999</v>
      </c>
    </row>
    <row r="7140" spans="1:2" x14ac:dyDescent="0.3">
      <c r="A7140" t="s">
        <v>4178</v>
      </c>
      <c r="B7140" s="18">
        <v>40992</v>
      </c>
    </row>
    <row r="7141" spans="1:2" x14ac:dyDescent="0.3">
      <c r="A7141" t="s">
        <v>4179</v>
      </c>
      <c r="B7141">
        <v>1.4375</v>
      </c>
    </row>
    <row r="7142" spans="1:2" x14ac:dyDescent="0.3">
      <c r="A7142" t="s">
        <v>4178</v>
      </c>
      <c r="B7142" s="18">
        <v>40908</v>
      </c>
    </row>
    <row r="7143" spans="1:2" x14ac:dyDescent="0.3">
      <c r="A7143" t="s">
        <v>4179</v>
      </c>
      <c r="B7143">
        <v>1.3936999999999999</v>
      </c>
    </row>
    <row r="7144" spans="1:2" x14ac:dyDescent="0.3">
      <c r="A7144" t="s">
        <v>4178</v>
      </c>
      <c r="B7144" s="18">
        <v>40789</v>
      </c>
    </row>
    <row r="7145" spans="1:2" x14ac:dyDescent="0.3">
      <c r="A7145" t="s">
        <v>4179</v>
      </c>
      <c r="B7145">
        <v>1.4551000000000001</v>
      </c>
    </row>
    <row r="7146" spans="1:2" x14ac:dyDescent="0.3">
      <c r="A7146" t="s">
        <v>4178</v>
      </c>
      <c r="B7146" s="18">
        <v>40705</v>
      </c>
    </row>
    <row r="7147" spans="1:2" x14ac:dyDescent="0.3">
      <c r="A7147" t="s">
        <v>4179</v>
      </c>
      <c r="B7147">
        <v>1.4630000000000001</v>
      </c>
    </row>
    <row r="7148" spans="1:2" x14ac:dyDescent="0.3">
      <c r="A7148" t="s">
        <v>4178</v>
      </c>
      <c r="B7148" s="18">
        <v>40621</v>
      </c>
    </row>
    <row r="7149" spans="1:2" x14ac:dyDescent="0.3">
      <c r="A7149" t="s">
        <v>4179</v>
      </c>
      <c r="B7149">
        <v>1.4301999999999999</v>
      </c>
    </row>
    <row r="7150" spans="1:2" x14ac:dyDescent="0.3">
      <c r="A7150" t="s">
        <v>4178</v>
      </c>
      <c r="B7150" s="18">
        <v>40537</v>
      </c>
    </row>
    <row r="7151" spans="1:2" x14ac:dyDescent="0.3">
      <c r="A7151" t="s">
        <v>4179</v>
      </c>
      <c r="B7151">
        <v>1.4503999999999999</v>
      </c>
    </row>
    <row r="7152" spans="1:2" x14ac:dyDescent="0.3">
      <c r="A7152" t="s">
        <v>4178</v>
      </c>
      <c r="B7152" s="18">
        <v>40425</v>
      </c>
    </row>
    <row r="7153" spans="1:2" x14ac:dyDescent="0.3">
      <c r="A7153" t="s">
        <v>4179</v>
      </c>
      <c r="B7153">
        <v>1.4263999999999999</v>
      </c>
    </row>
    <row r="7154" spans="1:2" x14ac:dyDescent="0.3">
      <c r="A7154" t="s">
        <v>4178</v>
      </c>
      <c r="B7154" s="18">
        <v>40341</v>
      </c>
    </row>
    <row r="7155" spans="1:2" x14ac:dyDescent="0.3">
      <c r="A7155" t="s">
        <v>4179</v>
      </c>
      <c r="B7155">
        <v>1.4318</v>
      </c>
    </row>
    <row r="7156" spans="1:2" x14ac:dyDescent="0.3">
      <c r="A7156" t="s">
        <v>4178</v>
      </c>
      <c r="B7156" s="18">
        <v>40257</v>
      </c>
    </row>
    <row r="7157" spans="1:2" x14ac:dyDescent="0.3">
      <c r="A7157" t="s">
        <v>4179</v>
      </c>
      <c r="B7157">
        <v>1.5069999999999999</v>
      </c>
    </row>
    <row r="7158" spans="1:2" x14ac:dyDescent="0.3">
      <c r="A7158" t="s">
        <v>4178</v>
      </c>
      <c r="B7158" s="18">
        <v>40173</v>
      </c>
    </row>
    <row r="7159" spans="1:2" x14ac:dyDescent="0.3">
      <c r="A7159" t="s">
        <v>4179</v>
      </c>
      <c r="B7159">
        <v>1.7292000000000001</v>
      </c>
    </row>
    <row r="7160" spans="1:2" x14ac:dyDescent="0.3">
      <c r="A7160" t="s">
        <v>4178</v>
      </c>
      <c r="B7160" s="18">
        <v>40061</v>
      </c>
    </row>
    <row r="7161" spans="1:2" x14ac:dyDescent="0.3">
      <c r="A7161" t="s">
        <v>4179</v>
      </c>
      <c r="B7161">
        <v>1.6556999999999999</v>
      </c>
    </row>
    <row r="7162" spans="1:2" x14ac:dyDescent="0.3">
      <c r="A7162" t="s">
        <v>4178</v>
      </c>
      <c r="B7162" s="18">
        <v>39977</v>
      </c>
    </row>
    <row r="7163" spans="1:2" x14ac:dyDescent="0.3">
      <c r="A7163" t="s">
        <v>4179</v>
      </c>
      <c r="B7163">
        <v>1.6057999999999999</v>
      </c>
    </row>
    <row r="7164" spans="1:2" x14ac:dyDescent="0.3">
      <c r="A7164" t="s">
        <v>4178</v>
      </c>
      <c r="B7164" s="18">
        <v>39893</v>
      </c>
    </row>
    <row r="7165" spans="1:2" x14ac:dyDescent="0.3">
      <c r="A7165" t="s">
        <v>4179</v>
      </c>
      <c r="B7165">
        <v>1.5006999999999999</v>
      </c>
    </row>
    <row r="7166" spans="1:2" x14ac:dyDescent="0.3">
      <c r="A7166" t="s">
        <v>4178</v>
      </c>
      <c r="B7166" s="18">
        <v>39809</v>
      </c>
    </row>
    <row r="7167" spans="1:2" x14ac:dyDescent="0.3">
      <c r="A7167" t="s">
        <v>4179</v>
      </c>
      <c r="B7167">
        <v>1.5067999999999999</v>
      </c>
    </row>
    <row r="7168" spans="1:2" x14ac:dyDescent="0.3">
      <c r="A7168" t="s">
        <v>4178</v>
      </c>
      <c r="B7168" s="18">
        <v>39697</v>
      </c>
    </row>
    <row r="7169" spans="1:2" x14ac:dyDescent="0.3">
      <c r="A7169" t="s">
        <v>4179</v>
      </c>
      <c r="B7169">
        <v>1.7163999999999999</v>
      </c>
    </row>
    <row r="7170" spans="1:2" x14ac:dyDescent="0.3">
      <c r="A7170" t="s">
        <v>4178</v>
      </c>
      <c r="B7170" s="18">
        <v>39613</v>
      </c>
    </row>
    <row r="7171" spans="1:2" x14ac:dyDescent="0.3">
      <c r="A7171" t="s">
        <v>4179</v>
      </c>
      <c r="B7171">
        <v>1.8273999999999999</v>
      </c>
    </row>
    <row r="7172" spans="1:2" x14ac:dyDescent="0.3">
      <c r="A7172" t="s">
        <v>4178</v>
      </c>
      <c r="B7172" s="18">
        <v>39529</v>
      </c>
    </row>
    <row r="7173" spans="1:2" x14ac:dyDescent="0.3">
      <c r="A7173" t="s">
        <v>4179</v>
      </c>
      <c r="B7173">
        <v>1.8804000000000001</v>
      </c>
    </row>
    <row r="7174" spans="1:2" x14ac:dyDescent="0.3">
      <c r="A7174" t="s">
        <v>4178</v>
      </c>
      <c r="B7174" s="18">
        <v>39445</v>
      </c>
    </row>
    <row r="7175" spans="1:2" x14ac:dyDescent="0.3">
      <c r="A7175" t="s">
        <v>4179</v>
      </c>
      <c r="B7175">
        <v>1.9907999999999999</v>
      </c>
    </row>
    <row r="7176" spans="1:2" x14ac:dyDescent="0.3">
      <c r="A7176" t="s">
        <v>4178</v>
      </c>
      <c r="B7176" s="18">
        <v>39333</v>
      </c>
    </row>
    <row r="7177" spans="1:2" x14ac:dyDescent="0.3">
      <c r="A7177" t="s">
        <v>4179</v>
      </c>
      <c r="B7177">
        <v>2.0049000000000001</v>
      </c>
    </row>
    <row r="7178" spans="1:2" x14ac:dyDescent="0.3">
      <c r="A7178" t="s">
        <v>4178</v>
      </c>
      <c r="B7178" s="18">
        <v>39249</v>
      </c>
    </row>
    <row r="7179" spans="1:2" x14ac:dyDescent="0.3">
      <c r="A7179" t="s">
        <v>4179</v>
      </c>
      <c r="B7179">
        <v>1.9887999999999999</v>
      </c>
    </row>
    <row r="7180" spans="1:2" x14ac:dyDescent="0.3">
      <c r="A7180" t="s">
        <v>4178</v>
      </c>
      <c r="B7180" s="18">
        <v>39165</v>
      </c>
    </row>
    <row r="7181" spans="1:2" x14ac:dyDescent="0.3">
      <c r="A7181" t="s">
        <v>4179</v>
      </c>
      <c r="B7181">
        <v>2.0598000000000001</v>
      </c>
    </row>
    <row r="7182" spans="1:2" x14ac:dyDescent="0.3">
      <c r="A7182" t="s">
        <v>4178</v>
      </c>
      <c r="B7182" s="18">
        <v>39081</v>
      </c>
    </row>
    <row r="7183" spans="1:2" x14ac:dyDescent="0.3">
      <c r="A7183" t="s">
        <v>4179</v>
      </c>
      <c r="B7183">
        <v>2.0552999999999999</v>
      </c>
    </row>
    <row r="7184" spans="1:2" x14ac:dyDescent="0.3">
      <c r="A7184" t="s">
        <v>4178</v>
      </c>
      <c r="B7184" s="18">
        <v>38969</v>
      </c>
    </row>
    <row r="7185" spans="1:2" x14ac:dyDescent="0.3">
      <c r="A7185" t="s">
        <v>4179</v>
      </c>
      <c r="B7185">
        <v>1.9845999999999999</v>
      </c>
    </row>
    <row r="7186" spans="1:2" x14ac:dyDescent="0.3">
      <c r="A7186" t="s">
        <v>4178</v>
      </c>
      <c r="B7186" s="18">
        <v>38885</v>
      </c>
    </row>
    <row r="7187" spans="1:2" x14ac:dyDescent="0.3">
      <c r="A7187" t="s">
        <v>4179</v>
      </c>
      <c r="B7187">
        <v>1.9407000000000001</v>
      </c>
    </row>
    <row r="7188" spans="1:2" x14ac:dyDescent="0.3">
      <c r="A7188" t="s">
        <v>4178</v>
      </c>
      <c r="B7188" s="18">
        <v>38801</v>
      </c>
    </row>
    <row r="7189" spans="1:2" x14ac:dyDescent="0.3">
      <c r="A7189" t="s">
        <v>4179</v>
      </c>
      <c r="B7189">
        <v>1.907</v>
      </c>
    </row>
    <row r="7190" spans="1:2" x14ac:dyDescent="0.3">
      <c r="A7190" t="s">
        <v>4178</v>
      </c>
      <c r="B7190" s="18">
        <v>38717</v>
      </c>
    </row>
    <row r="7191" spans="1:2" x14ac:dyDescent="0.3">
      <c r="A7191" t="s">
        <v>4179</v>
      </c>
      <c r="B7191">
        <v>1.8154999999999999</v>
      </c>
    </row>
    <row r="7192" spans="1:2" x14ac:dyDescent="0.3">
      <c r="A7192" t="s">
        <v>4178</v>
      </c>
      <c r="B7192" s="18">
        <v>38598</v>
      </c>
    </row>
    <row r="7193" spans="1:2" x14ac:dyDescent="0.3">
      <c r="A7193" t="s">
        <v>4179</v>
      </c>
      <c r="B7193">
        <v>1.8393999999999999</v>
      </c>
    </row>
    <row r="7194" spans="1:2" x14ac:dyDescent="0.3">
      <c r="A7194" t="s">
        <v>4178</v>
      </c>
      <c r="B7194" s="18">
        <v>38514</v>
      </c>
    </row>
    <row r="7195" spans="1:2" x14ac:dyDescent="0.3">
      <c r="A7195" t="s">
        <v>4179</v>
      </c>
      <c r="B7195">
        <v>1.9157999999999999</v>
      </c>
    </row>
    <row r="7196" spans="1:2" x14ac:dyDescent="0.3">
      <c r="A7196" t="s">
        <v>4178</v>
      </c>
      <c r="B7196" s="18">
        <v>38430</v>
      </c>
    </row>
    <row r="7197" spans="1:2" x14ac:dyDescent="0.3">
      <c r="A7197" t="s">
        <v>4179</v>
      </c>
      <c r="B7197">
        <v>1.9427000000000001</v>
      </c>
    </row>
    <row r="7198" spans="1:2" x14ac:dyDescent="0.3">
      <c r="A7198" t="s">
        <v>4178</v>
      </c>
      <c r="B7198" s="18">
        <v>38346</v>
      </c>
    </row>
    <row r="7199" spans="1:2" x14ac:dyDescent="0.3">
      <c r="A7199" t="s">
        <v>4179</v>
      </c>
      <c r="B7199">
        <v>1.9349000000000001</v>
      </c>
    </row>
    <row r="7200" spans="1:2" x14ac:dyDescent="0.3">
      <c r="A7200" t="s">
        <v>4178</v>
      </c>
      <c r="B7200" s="18">
        <v>38234</v>
      </c>
    </row>
    <row r="7201" spans="1:2" x14ac:dyDescent="0.3">
      <c r="A7201" t="s">
        <v>4179</v>
      </c>
      <c r="B7201">
        <v>1.9252</v>
      </c>
    </row>
    <row r="7202" spans="1:2" x14ac:dyDescent="0.3">
      <c r="A7202" t="s">
        <v>4178</v>
      </c>
      <c r="B7202" s="18">
        <v>38150</v>
      </c>
    </row>
    <row r="7203" spans="1:2" x14ac:dyDescent="0.3">
      <c r="A7203" t="s">
        <v>4179</v>
      </c>
      <c r="B7203">
        <v>1.901</v>
      </c>
    </row>
    <row r="7204" spans="1:2" x14ac:dyDescent="0.3">
      <c r="A7204" t="s">
        <v>4178</v>
      </c>
      <c r="B7204" s="18">
        <v>38066</v>
      </c>
    </row>
    <row r="7205" spans="1:2" x14ac:dyDescent="0.3">
      <c r="A7205" t="s">
        <v>4179</v>
      </c>
      <c r="B7205">
        <v>1.9592000000000001</v>
      </c>
    </row>
    <row r="7206" spans="1:2" x14ac:dyDescent="0.3">
      <c r="A7206" t="s">
        <v>4178</v>
      </c>
      <c r="B7206" s="18">
        <v>37982</v>
      </c>
    </row>
    <row r="7207" spans="1:2" x14ac:dyDescent="0.3">
      <c r="A7207" t="s">
        <v>4179</v>
      </c>
      <c r="B7207">
        <v>1.8826000000000001</v>
      </c>
    </row>
    <row r="7208" spans="1:2" x14ac:dyDescent="0.3">
      <c r="A7208" t="s">
        <v>4178</v>
      </c>
      <c r="B7208" s="18">
        <v>37870</v>
      </c>
    </row>
    <row r="7209" spans="1:2" x14ac:dyDescent="0.3">
      <c r="A7209" t="s">
        <v>4179</v>
      </c>
      <c r="B7209">
        <v>1.7583</v>
      </c>
    </row>
    <row r="7210" spans="1:2" x14ac:dyDescent="0.3">
      <c r="A7210" t="s">
        <v>4178</v>
      </c>
      <c r="B7210" s="18">
        <v>37786</v>
      </c>
    </row>
    <row r="7211" spans="1:2" x14ac:dyDescent="0.3">
      <c r="A7211" t="s">
        <v>4179</v>
      </c>
      <c r="B7211">
        <v>1.7522</v>
      </c>
    </row>
    <row r="7212" spans="1:2" x14ac:dyDescent="0.3">
      <c r="A7212" t="s">
        <v>4178</v>
      </c>
      <c r="B7212" s="18">
        <v>37702</v>
      </c>
    </row>
    <row r="7213" spans="1:2" x14ac:dyDescent="0.3">
      <c r="A7213" t="s">
        <v>4179</v>
      </c>
      <c r="B7213">
        <v>1.6947000000000001</v>
      </c>
    </row>
    <row r="7214" spans="1:2" x14ac:dyDescent="0.3">
      <c r="A7214" t="s">
        <v>4178</v>
      </c>
      <c r="B7214" s="18">
        <v>37618</v>
      </c>
    </row>
    <row r="7215" spans="1:2" x14ac:dyDescent="0.3">
      <c r="A7215" t="s">
        <v>4179</v>
      </c>
      <c r="B7215">
        <v>1.6826000000000001</v>
      </c>
    </row>
    <row r="7216" spans="1:2" x14ac:dyDescent="0.3">
      <c r="A7216" t="s">
        <v>4178</v>
      </c>
      <c r="B7216" s="18">
        <v>37506</v>
      </c>
    </row>
    <row r="7217" spans="1:2" x14ac:dyDescent="0.3">
      <c r="A7217" t="s">
        <v>4179</v>
      </c>
      <c r="B7217">
        <v>1.6671</v>
      </c>
    </row>
    <row r="7218" spans="1:2" x14ac:dyDescent="0.3">
      <c r="A7218" t="s">
        <v>4178</v>
      </c>
      <c r="B7218" s="18">
        <v>37422</v>
      </c>
    </row>
    <row r="7219" spans="1:2" x14ac:dyDescent="0.3">
      <c r="A7219" t="s">
        <v>4179</v>
      </c>
      <c r="B7219">
        <v>1.7088000000000001</v>
      </c>
    </row>
    <row r="7220" spans="1:2" x14ac:dyDescent="0.3">
      <c r="A7220" t="s">
        <v>4178</v>
      </c>
      <c r="B7220" s="18">
        <v>37338</v>
      </c>
    </row>
    <row r="7221" spans="1:2" x14ac:dyDescent="0.3">
      <c r="A7221" t="s">
        <v>4179</v>
      </c>
      <c r="B7221">
        <v>1.6884999999999999</v>
      </c>
    </row>
    <row r="7222" spans="1:2" x14ac:dyDescent="0.3">
      <c r="A7222" t="s">
        <v>4178</v>
      </c>
      <c r="B7222" s="18">
        <v>37254</v>
      </c>
    </row>
    <row r="7223" spans="1:2" x14ac:dyDescent="0.3">
      <c r="A7223" t="s">
        <v>4179</v>
      </c>
      <c r="B7223">
        <v>1.6661999999999999</v>
      </c>
    </row>
    <row r="7224" spans="1:2" x14ac:dyDescent="0.3">
      <c r="A7224" t="s">
        <v>4178</v>
      </c>
      <c r="B7224" s="18">
        <v>37142</v>
      </c>
    </row>
    <row r="7225" spans="1:2" x14ac:dyDescent="0.3">
      <c r="A7225" t="s">
        <v>4179</v>
      </c>
      <c r="B7225">
        <v>1.7364999999999999</v>
      </c>
    </row>
    <row r="7226" spans="1:2" x14ac:dyDescent="0.3">
      <c r="A7226" t="s">
        <v>4178</v>
      </c>
      <c r="B7226" s="18">
        <v>37058</v>
      </c>
    </row>
    <row r="7227" spans="1:2" x14ac:dyDescent="0.3">
      <c r="A7227" t="s">
        <v>4179</v>
      </c>
      <c r="B7227">
        <v>1.7949999999999999</v>
      </c>
    </row>
    <row r="7228" spans="1:2" x14ac:dyDescent="0.3">
      <c r="A7228" t="s">
        <v>4178</v>
      </c>
      <c r="B7228" s="18">
        <v>36974</v>
      </c>
    </row>
    <row r="7229" spans="1:2" x14ac:dyDescent="0.3">
      <c r="A7229" t="s">
        <v>4179</v>
      </c>
      <c r="B7229">
        <v>1.6806000000000001</v>
      </c>
    </row>
    <row r="7230" spans="1:2" x14ac:dyDescent="0.3">
      <c r="A7230" t="s">
        <v>4178</v>
      </c>
      <c r="B7230" s="18">
        <v>36890</v>
      </c>
    </row>
    <row r="7231" spans="1:2" x14ac:dyDescent="0.3">
      <c r="A7231" t="s">
        <v>4179</v>
      </c>
      <c r="B7231">
        <v>1.5840000000000001</v>
      </c>
    </row>
    <row r="7232" spans="1:2" x14ac:dyDescent="0.3">
      <c r="A7232" t="s">
        <v>4178</v>
      </c>
      <c r="B7232" s="18">
        <v>36771</v>
      </c>
    </row>
    <row r="7233" spans="1:2" x14ac:dyDescent="0.3">
      <c r="A7233" t="s">
        <v>4179</v>
      </c>
      <c r="B7233">
        <v>1.6395</v>
      </c>
    </row>
    <row r="7234" spans="1:2" x14ac:dyDescent="0.3">
      <c r="A7234" t="s">
        <v>4178</v>
      </c>
      <c r="B7234" s="18">
        <v>36687</v>
      </c>
    </row>
    <row r="7235" spans="1:2" x14ac:dyDescent="0.3">
      <c r="A7235" t="s">
        <v>4179</v>
      </c>
      <c r="B7235">
        <v>1.6278999999999999</v>
      </c>
    </row>
    <row r="7236" spans="1:2" x14ac:dyDescent="0.3">
      <c r="A7236" t="s">
        <v>4178</v>
      </c>
      <c r="B7236" s="18">
        <v>36603</v>
      </c>
    </row>
    <row r="7237" spans="1:2" x14ac:dyDescent="0.3">
      <c r="A7237" t="s">
        <v>4179</v>
      </c>
      <c r="B7237">
        <v>1.6191</v>
      </c>
    </row>
    <row r="7238" spans="1:2" x14ac:dyDescent="0.3">
      <c r="A7238" t="s">
        <v>10</v>
      </c>
      <c r="B7238" s="18" t="s">
        <v>4153</v>
      </c>
    </row>
    <row r="7239" spans="1:2" x14ac:dyDescent="0.3">
      <c r="A7239" t="s">
        <v>4179</v>
      </c>
      <c r="B7239">
        <v>2.0847000000000002</v>
      </c>
    </row>
    <row r="7240" spans="1:2" x14ac:dyDescent="0.3">
      <c r="A7240" t="s">
        <v>4178</v>
      </c>
      <c r="B7240" s="18">
        <v>38444</v>
      </c>
    </row>
    <row r="7241" spans="1:2" x14ac:dyDescent="0.3">
      <c r="A7241" t="s">
        <v>4179</v>
      </c>
      <c r="B7241">
        <v>1.9978</v>
      </c>
    </row>
    <row r="7242" spans="1:2" x14ac:dyDescent="0.3">
      <c r="A7242" t="s">
        <v>4178</v>
      </c>
      <c r="B7242" s="18">
        <v>38353</v>
      </c>
    </row>
    <row r="7243" spans="1:2" x14ac:dyDescent="0.3">
      <c r="A7243" t="s">
        <v>4179</v>
      </c>
      <c r="B7243">
        <v>1.9241999999999999</v>
      </c>
    </row>
    <row r="7244" spans="1:2" x14ac:dyDescent="0.3">
      <c r="A7244" t="s">
        <v>4178</v>
      </c>
      <c r="B7244" s="18">
        <v>38262</v>
      </c>
    </row>
    <row r="7245" spans="1:2" x14ac:dyDescent="0.3">
      <c r="A7245" t="s">
        <v>4179</v>
      </c>
      <c r="B7245">
        <v>1.88</v>
      </c>
    </row>
    <row r="7246" spans="1:2" x14ac:dyDescent="0.3">
      <c r="A7246" t="s">
        <v>4178</v>
      </c>
      <c r="B7246" s="18">
        <v>38171</v>
      </c>
    </row>
    <row r="7247" spans="1:2" x14ac:dyDescent="0.3">
      <c r="A7247" t="s">
        <v>4179</v>
      </c>
      <c r="B7247">
        <v>2.6383999999999999</v>
      </c>
    </row>
    <row r="7248" spans="1:2" x14ac:dyDescent="0.3">
      <c r="A7248" t="s">
        <v>4178</v>
      </c>
      <c r="B7248" s="18">
        <v>38080</v>
      </c>
    </row>
    <row r="7249" spans="1:2" x14ac:dyDescent="0.3">
      <c r="A7249" t="s">
        <v>4179</v>
      </c>
      <c r="B7249">
        <v>2.5379999999999998</v>
      </c>
    </row>
    <row r="7250" spans="1:2" x14ac:dyDescent="0.3">
      <c r="A7250" t="s">
        <v>4178</v>
      </c>
      <c r="B7250" s="18">
        <v>37989</v>
      </c>
    </row>
    <row r="7251" spans="1:2" x14ac:dyDescent="0.3">
      <c r="A7251" t="s">
        <v>4179</v>
      </c>
      <c r="B7251">
        <v>2.3319999999999999</v>
      </c>
    </row>
    <row r="7252" spans="1:2" x14ac:dyDescent="0.3">
      <c r="A7252" t="s">
        <v>4178</v>
      </c>
      <c r="B7252" s="18">
        <v>37891</v>
      </c>
    </row>
    <row r="7253" spans="1:2" x14ac:dyDescent="0.3">
      <c r="A7253" t="s">
        <v>4179</v>
      </c>
      <c r="B7253">
        <v>2.3033999999999999</v>
      </c>
    </row>
    <row r="7254" spans="1:2" x14ac:dyDescent="0.3">
      <c r="A7254" t="s">
        <v>4178</v>
      </c>
      <c r="B7254" s="18">
        <v>37800</v>
      </c>
    </row>
    <row r="7255" spans="1:2" x14ac:dyDescent="0.3">
      <c r="A7255" t="s">
        <v>4179</v>
      </c>
      <c r="B7255">
        <v>2.3715000000000002</v>
      </c>
    </row>
    <row r="7256" spans="1:2" x14ac:dyDescent="0.3">
      <c r="A7256" t="s">
        <v>4178</v>
      </c>
      <c r="B7256" s="18">
        <v>37709</v>
      </c>
    </row>
    <row r="7257" spans="1:2" x14ac:dyDescent="0.3">
      <c r="A7257" t="s">
        <v>4179</v>
      </c>
      <c r="B7257">
        <v>2.2547000000000001</v>
      </c>
    </row>
    <row r="7258" spans="1:2" x14ac:dyDescent="0.3">
      <c r="A7258" t="s">
        <v>4178</v>
      </c>
      <c r="B7258" s="18">
        <v>37618</v>
      </c>
    </row>
    <row r="7259" spans="1:2" x14ac:dyDescent="0.3">
      <c r="A7259" t="s">
        <v>4179</v>
      </c>
      <c r="B7259">
        <v>2.1684000000000001</v>
      </c>
    </row>
    <row r="7260" spans="1:2" x14ac:dyDescent="0.3">
      <c r="A7260" t="s">
        <v>4178</v>
      </c>
      <c r="B7260" s="18">
        <v>37527</v>
      </c>
    </row>
    <row r="7261" spans="1:2" x14ac:dyDescent="0.3">
      <c r="A7261" t="s">
        <v>4179</v>
      </c>
      <c r="B7261">
        <v>2.2618</v>
      </c>
    </row>
    <row r="7262" spans="1:2" x14ac:dyDescent="0.3">
      <c r="A7262" t="s">
        <v>4178</v>
      </c>
      <c r="B7262" s="18">
        <v>37436</v>
      </c>
    </row>
    <row r="7263" spans="1:2" x14ac:dyDescent="0.3">
      <c r="A7263" t="s">
        <v>4179</v>
      </c>
      <c r="B7263">
        <v>2.1924999999999999</v>
      </c>
    </row>
    <row r="7264" spans="1:2" x14ac:dyDescent="0.3">
      <c r="A7264" t="s">
        <v>4178</v>
      </c>
      <c r="B7264" s="18">
        <v>37345</v>
      </c>
    </row>
    <row r="7265" spans="1:2" x14ac:dyDescent="0.3">
      <c r="A7265" t="s">
        <v>4179</v>
      </c>
      <c r="B7265">
        <v>2.0581</v>
      </c>
    </row>
    <row r="7266" spans="1:2" x14ac:dyDescent="0.3">
      <c r="A7266" t="s">
        <v>4178</v>
      </c>
      <c r="B7266" s="18">
        <v>37254</v>
      </c>
    </row>
    <row r="7267" spans="1:2" x14ac:dyDescent="0.3">
      <c r="A7267" t="s">
        <v>4179</v>
      </c>
      <c r="B7267">
        <v>2.1246</v>
      </c>
    </row>
    <row r="7268" spans="1:2" x14ac:dyDescent="0.3">
      <c r="A7268" t="s">
        <v>4178</v>
      </c>
      <c r="B7268" s="18">
        <v>37163</v>
      </c>
    </row>
    <row r="7269" spans="1:2" x14ac:dyDescent="0.3">
      <c r="A7269" t="s">
        <v>4179</v>
      </c>
      <c r="B7269">
        <v>2.1133999999999999</v>
      </c>
    </row>
    <row r="7270" spans="1:2" x14ac:dyDescent="0.3">
      <c r="A7270" t="s">
        <v>4178</v>
      </c>
      <c r="B7270" s="18">
        <v>37072</v>
      </c>
    </row>
    <row r="7271" spans="1:2" x14ac:dyDescent="0.3">
      <c r="A7271" t="s">
        <v>4179</v>
      </c>
      <c r="B7271">
        <v>2.2294</v>
      </c>
    </row>
    <row r="7272" spans="1:2" x14ac:dyDescent="0.3">
      <c r="A7272" t="s">
        <v>4178</v>
      </c>
      <c r="B7272" s="18">
        <v>36981</v>
      </c>
    </row>
    <row r="7273" spans="1:2" x14ac:dyDescent="0.3">
      <c r="A7273" t="s">
        <v>4179</v>
      </c>
      <c r="B7273">
        <v>2.1827000000000001</v>
      </c>
    </row>
    <row r="7274" spans="1:2" x14ac:dyDescent="0.3">
      <c r="A7274" t="s">
        <v>4178</v>
      </c>
      <c r="B7274" s="18">
        <v>36890</v>
      </c>
    </row>
    <row r="7275" spans="1:2" x14ac:dyDescent="0.3">
      <c r="A7275" t="s">
        <v>4179</v>
      </c>
      <c r="B7275">
        <v>2.1810999999999998</v>
      </c>
    </row>
    <row r="7276" spans="1:2" x14ac:dyDescent="0.3">
      <c r="A7276" t="s">
        <v>4178</v>
      </c>
      <c r="B7276" s="18">
        <v>36799</v>
      </c>
    </row>
    <row r="7277" spans="1:2" x14ac:dyDescent="0.3">
      <c r="A7277" t="s">
        <v>4179</v>
      </c>
      <c r="B7277">
        <v>2.0093999999999999</v>
      </c>
    </row>
    <row r="7278" spans="1:2" x14ac:dyDescent="0.3">
      <c r="A7278" t="s">
        <v>4178</v>
      </c>
      <c r="B7278" s="18">
        <v>36708</v>
      </c>
    </row>
    <row r="7279" spans="1:2" x14ac:dyDescent="0.3">
      <c r="A7279" t="s">
        <v>4179</v>
      </c>
      <c r="B7279">
        <v>2.0505</v>
      </c>
    </row>
    <row r="7280" spans="1:2" x14ac:dyDescent="0.3">
      <c r="A7280" t="s">
        <v>4178</v>
      </c>
      <c r="B7280" s="18">
        <v>36617</v>
      </c>
    </row>
    <row r="7281" spans="1:2" x14ac:dyDescent="0.3">
      <c r="A7281" t="s">
        <v>4179</v>
      </c>
      <c r="B7281">
        <v>1.952</v>
      </c>
    </row>
    <row r="7282" spans="1:2" x14ac:dyDescent="0.3">
      <c r="A7282" t="s">
        <v>4178</v>
      </c>
      <c r="B7282" s="18">
        <v>36526</v>
      </c>
    </row>
    <row r="7283" spans="1:2" x14ac:dyDescent="0.3">
      <c r="A7283" t="s">
        <v>4179</v>
      </c>
      <c r="B7283">
        <v>2.0230999999999999</v>
      </c>
    </row>
    <row r="7284" spans="1:2" x14ac:dyDescent="0.3">
      <c r="A7284" t="s">
        <v>10</v>
      </c>
      <c r="B7284" t="s">
        <v>4416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BASICFINANCIALS">
                <anchor moveWithCells="1" sizeWithCells="1">
                  <from>
                    <xdr:col>7</xdr:col>
                    <xdr:colOff>777240</xdr:colOff>
                    <xdr:row>0</xdr:row>
                    <xdr:rowOff>152400</xdr:rowOff>
                  </from>
                  <to>
                    <xdr:col>10</xdr:col>
                    <xdr:colOff>167640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ASICFINANCIALS_Routine">
                <anchor moveWithCells="1" sizeWithCells="1">
                  <from>
                    <xdr:col>8</xdr:col>
                    <xdr:colOff>22860</xdr:colOff>
                    <xdr:row>4</xdr:row>
                    <xdr:rowOff>45720</xdr:rowOff>
                  </from>
                  <to>
                    <xdr:col>10</xdr:col>
                    <xdr:colOff>228600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C711D1-A647-4187-BDE7-92B19FDA1D0C}">
          <x14:formula1>
            <xm:f>Finhub!$B$10:$B$51</xm:f>
          </x14:formula1>
          <xm:sqref>F1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553C4-E482-4279-9B9E-B751ED272DA1}">
  <sheetPr codeName="Tabelle8"/>
  <dimension ref="A1:H890"/>
  <sheetViews>
    <sheetView workbookViewId="0">
      <selection activeCell="G17" sqref="G17"/>
    </sheetView>
  </sheetViews>
  <sheetFormatPr baseColWidth="10" defaultRowHeight="14.4" x14ac:dyDescent="0.3"/>
  <cols>
    <col min="1" max="1" width="44.44140625" customWidth="1"/>
    <col min="2" max="2" width="34.77734375" customWidth="1"/>
  </cols>
  <sheetData>
    <row r="1" spans="1:8" x14ac:dyDescent="0.3">
      <c r="E1" s="10" t="s">
        <v>4098</v>
      </c>
      <c r="F1" t="s">
        <v>1</v>
      </c>
    </row>
    <row r="2" spans="1:8" x14ac:dyDescent="0.3">
      <c r="A2" s="14" t="s">
        <v>4148</v>
      </c>
      <c r="B2" s="23" t="s">
        <v>4149</v>
      </c>
      <c r="E2" s="20"/>
      <c r="H2" s="20"/>
    </row>
    <row r="3" spans="1:8" x14ac:dyDescent="0.3">
      <c r="A3" s="14" t="s">
        <v>4114</v>
      </c>
      <c r="B3" s="23"/>
      <c r="E3" s="21"/>
      <c r="H3" s="21"/>
    </row>
    <row r="4" spans="1:8" x14ac:dyDescent="0.3">
      <c r="A4" s="14" t="s">
        <v>4115</v>
      </c>
      <c r="B4" s="24"/>
      <c r="E4" s="21"/>
      <c r="H4" s="21"/>
    </row>
    <row r="5" spans="1:8" x14ac:dyDescent="0.3">
      <c r="A5" s="14" t="s">
        <v>4116</v>
      </c>
      <c r="B5" s="23"/>
      <c r="E5" s="21"/>
      <c r="H5" s="21"/>
    </row>
    <row r="6" spans="1:8" x14ac:dyDescent="0.3">
      <c r="A6" s="14" t="s">
        <v>4117</v>
      </c>
      <c r="B6" s="23"/>
      <c r="E6" s="21"/>
      <c r="H6" s="21"/>
    </row>
    <row r="7" spans="1:8" x14ac:dyDescent="0.3">
      <c r="A7" s="14" t="s">
        <v>4118</v>
      </c>
      <c r="B7" s="23"/>
      <c r="E7" s="21"/>
      <c r="H7" s="21"/>
    </row>
    <row r="8" spans="1:8" x14ac:dyDescent="0.3">
      <c r="A8" s="14" t="s">
        <v>10</v>
      </c>
      <c r="B8" s="23"/>
    </row>
    <row r="9" spans="1:8" x14ac:dyDescent="0.3">
      <c r="A9" t="s">
        <v>4113</v>
      </c>
      <c r="B9" s="21"/>
      <c r="E9" s="18"/>
    </row>
    <row r="10" spans="1:8" x14ac:dyDescent="0.3">
      <c r="A10" t="s">
        <v>4114</v>
      </c>
      <c r="B10" s="21"/>
    </row>
    <row r="11" spans="1:8" x14ac:dyDescent="0.3">
      <c r="A11" t="s">
        <v>4115</v>
      </c>
      <c r="B11" s="22"/>
    </row>
    <row r="12" spans="1:8" x14ac:dyDescent="0.3">
      <c r="A12" t="s">
        <v>4116</v>
      </c>
      <c r="B12" s="21"/>
    </row>
    <row r="13" spans="1:8" x14ac:dyDescent="0.3">
      <c r="A13" t="s">
        <v>4117</v>
      </c>
      <c r="B13" s="21"/>
    </row>
    <row r="14" spans="1:8" x14ac:dyDescent="0.3">
      <c r="A14" t="s">
        <v>4118</v>
      </c>
      <c r="B14" s="21"/>
    </row>
    <row r="15" spans="1:8" x14ac:dyDescent="0.3">
      <c r="A15" t="s">
        <v>10</v>
      </c>
      <c r="B15" s="21"/>
    </row>
    <row r="16" spans="1:8" x14ac:dyDescent="0.3">
      <c r="A16" t="s">
        <v>4113</v>
      </c>
      <c r="B16" s="21"/>
    </row>
    <row r="17" spans="1:2" x14ac:dyDescent="0.3">
      <c r="A17" t="s">
        <v>4114</v>
      </c>
      <c r="B17" s="21"/>
    </row>
    <row r="18" spans="1:2" x14ac:dyDescent="0.3">
      <c r="A18" t="s">
        <v>4115</v>
      </c>
      <c r="B18" s="22"/>
    </row>
    <row r="19" spans="1:2" x14ac:dyDescent="0.3">
      <c r="A19" t="s">
        <v>4116</v>
      </c>
      <c r="B19" s="21"/>
    </row>
    <row r="20" spans="1:2" x14ac:dyDescent="0.3">
      <c r="A20" t="s">
        <v>4117</v>
      </c>
      <c r="B20" s="21"/>
    </row>
    <row r="21" spans="1:2" x14ac:dyDescent="0.3">
      <c r="A21" t="s">
        <v>4118</v>
      </c>
      <c r="B21" s="21"/>
    </row>
    <row r="22" spans="1:2" x14ac:dyDescent="0.3">
      <c r="A22" t="s">
        <v>10</v>
      </c>
      <c r="B22" s="21"/>
    </row>
    <row r="23" spans="1:2" x14ac:dyDescent="0.3">
      <c r="A23" t="s">
        <v>4113</v>
      </c>
      <c r="B23" s="21"/>
    </row>
    <row r="24" spans="1:2" x14ac:dyDescent="0.3">
      <c r="A24" t="s">
        <v>4114</v>
      </c>
      <c r="B24" s="21"/>
    </row>
    <row r="25" spans="1:2" x14ac:dyDescent="0.3">
      <c r="A25" t="s">
        <v>4115</v>
      </c>
      <c r="B25" s="22"/>
    </row>
    <row r="26" spans="1:2" x14ac:dyDescent="0.3">
      <c r="A26" t="s">
        <v>4116</v>
      </c>
      <c r="B26" s="21"/>
    </row>
    <row r="27" spans="1:2" x14ac:dyDescent="0.3">
      <c r="A27" t="s">
        <v>4117</v>
      </c>
      <c r="B27" s="21"/>
    </row>
    <row r="28" spans="1:2" x14ac:dyDescent="0.3">
      <c r="A28" t="s">
        <v>4118</v>
      </c>
      <c r="B28" s="21"/>
    </row>
    <row r="29" spans="1:2" x14ac:dyDescent="0.3">
      <c r="A29" t="s">
        <v>10</v>
      </c>
      <c r="B29" s="21"/>
    </row>
    <row r="30" spans="1:2" x14ac:dyDescent="0.3">
      <c r="A30" t="s">
        <v>4113</v>
      </c>
      <c r="B30" s="21"/>
    </row>
    <row r="31" spans="1:2" x14ac:dyDescent="0.3">
      <c r="A31" t="s">
        <v>4114</v>
      </c>
      <c r="B31" s="21"/>
    </row>
    <row r="32" spans="1:2" x14ac:dyDescent="0.3">
      <c r="A32" t="s">
        <v>4115</v>
      </c>
      <c r="B32" s="22"/>
    </row>
    <row r="33" spans="1:2" x14ac:dyDescent="0.3">
      <c r="A33" t="s">
        <v>4116</v>
      </c>
      <c r="B33" s="21"/>
    </row>
    <row r="34" spans="1:2" x14ac:dyDescent="0.3">
      <c r="A34" t="s">
        <v>4117</v>
      </c>
      <c r="B34" s="21"/>
    </row>
    <row r="35" spans="1:2" x14ac:dyDescent="0.3">
      <c r="A35" t="s">
        <v>4118</v>
      </c>
      <c r="B35" s="21"/>
    </row>
    <row r="36" spans="1:2" x14ac:dyDescent="0.3">
      <c r="A36" t="s">
        <v>10</v>
      </c>
      <c r="B36" s="21"/>
    </row>
    <row r="37" spans="1:2" x14ac:dyDescent="0.3">
      <c r="A37" t="s">
        <v>4113</v>
      </c>
      <c r="B37" s="21"/>
    </row>
    <row r="38" spans="1:2" x14ac:dyDescent="0.3">
      <c r="A38" t="s">
        <v>4114</v>
      </c>
      <c r="B38" s="21"/>
    </row>
    <row r="39" spans="1:2" x14ac:dyDescent="0.3">
      <c r="A39" t="s">
        <v>4115</v>
      </c>
      <c r="B39" s="22"/>
    </row>
    <row r="40" spans="1:2" x14ac:dyDescent="0.3">
      <c r="A40" t="s">
        <v>4116</v>
      </c>
      <c r="B40" s="21"/>
    </row>
    <row r="41" spans="1:2" x14ac:dyDescent="0.3">
      <c r="A41" t="s">
        <v>4117</v>
      </c>
      <c r="B41" s="21"/>
    </row>
    <row r="42" spans="1:2" x14ac:dyDescent="0.3">
      <c r="A42" t="s">
        <v>4118</v>
      </c>
      <c r="B42" s="21"/>
    </row>
    <row r="43" spans="1:2" x14ac:dyDescent="0.3">
      <c r="A43" t="s">
        <v>10</v>
      </c>
      <c r="B43" s="21"/>
    </row>
    <row r="44" spans="1:2" x14ac:dyDescent="0.3">
      <c r="A44" t="s">
        <v>4113</v>
      </c>
      <c r="B44" s="21"/>
    </row>
    <row r="45" spans="1:2" x14ac:dyDescent="0.3">
      <c r="A45" t="s">
        <v>4114</v>
      </c>
      <c r="B45" s="21"/>
    </row>
    <row r="46" spans="1:2" x14ac:dyDescent="0.3">
      <c r="A46" t="s">
        <v>4115</v>
      </c>
      <c r="B46" s="22"/>
    </row>
    <row r="47" spans="1:2" x14ac:dyDescent="0.3">
      <c r="A47" t="s">
        <v>4116</v>
      </c>
      <c r="B47" s="21"/>
    </row>
    <row r="48" spans="1:2" x14ac:dyDescent="0.3">
      <c r="A48" t="s">
        <v>4117</v>
      </c>
      <c r="B48" s="21"/>
    </row>
    <row r="49" spans="1:2" x14ac:dyDescent="0.3">
      <c r="A49" t="s">
        <v>4118</v>
      </c>
      <c r="B49" s="21"/>
    </row>
    <row r="50" spans="1:2" x14ac:dyDescent="0.3">
      <c r="A50" t="s">
        <v>10</v>
      </c>
      <c r="B50" s="21"/>
    </row>
    <row r="51" spans="1:2" x14ac:dyDescent="0.3">
      <c r="A51" t="s">
        <v>4113</v>
      </c>
      <c r="B51" s="21"/>
    </row>
    <row r="52" spans="1:2" x14ac:dyDescent="0.3">
      <c r="A52" t="s">
        <v>4114</v>
      </c>
      <c r="B52" s="21"/>
    </row>
    <row r="53" spans="1:2" x14ac:dyDescent="0.3">
      <c r="A53" t="s">
        <v>4115</v>
      </c>
      <c r="B53" s="22"/>
    </row>
    <row r="54" spans="1:2" x14ac:dyDescent="0.3">
      <c r="A54" t="s">
        <v>4116</v>
      </c>
      <c r="B54" s="21"/>
    </row>
    <row r="55" spans="1:2" x14ac:dyDescent="0.3">
      <c r="A55" t="s">
        <v>4117</v>
      </c>
      <c r="B55" s="21"/>
    </row>
    <row r="56" spans="1:2" x14ac:dyDescent="0.3">
      <c r="A56" t="s">
        <v>4118</v>
      </c>
      <c r="B56" s="21"/>
    </row>
    <row r="57" spans="1:2" x14ac:dyDescent="0.3">
      <c r="A57" t="s">
        <v>10</v>
      </c>
      <c r="B57" s="21"/>
    </row>
    <row r="58" spans="1:2" x14ac:dyDescent="0.3">
      <c r="A58" t="s">
        <v>4113</v>
      </c>
      <c r="B58" s="21"/>
    </row>
    <row r="59" spans="1:2" x14ac:dyDescent="0.3">
      <c r="A59" t="s">
        <v>4114</v>
      </c>
      <c r="B59" s="21"/>
    </row>
    <row r="60" spans="1:2" x14ac:dyDescent="0.3">
      <c r="A60" t="s">
        <v>4115</v>
      </c>
      <c r="B60" s="22"/>
    </row>
    <row r="61" spans="1:2" x14ac:dyDescent="0.3">
      <c r="A61" t="s">
        <v>4116</v>
      </c>
      <c r="B61" s="21"/>
    </row>
    <row r="62" spans="1:2" x14ac:dyDescent="0.3">
      <c r="A62" t="s">
        <v>4117</v>
      </c>
      <c r="B62" s="21"/>
    </row>
    <row r="63" spans="1:2" x14ac:dyDescent="0.3">
      <c r="A63" t="s">
        <v>4118</v>
      </c>
      <c r="B63" s="21"/>
    </row>
    <row r="64" spans="1:2" x14ac:dyDescent="0.3">
      <c r="A64" t="s">
        <v>10</v>
      </c>
      <c r="B64" s="21"/>
    </row>
    <row r="65" spans="1:2" x14ac:dyDescent="0.3">
      <c r="A65" t="s">
        <v>4113</v>
      </c>
      <c r="B65" s="21"/>
    </row>
    <row r="66" spans="1:2" x14ac:dyDescent="0.3">
      <c r="A66" t="s">
        <v>4114</v>
      </c>
      <c r="B66" s="21"/>
    </row>
    <row r="67" spans="1:2" x14ac:dyDescent="0.3">
      <c r="A67" t="s">
        <v>4115</v>
      </c>
      <c r="B67" s="22"/>
    </row>
    <row r="68" spans="1:2" x14ac:dyDescent="0.3">
      <c r="A68" t="s">
        <v>4116</v>
      </c>
      <c r="B68" s="21"/>
    </row>
    <row r="69" spans="1:2" x14ac:dyDescent="0.3">
      <c r="A69" t="s">
        <v>4117</v>
      </c>
      <c r="B69" s="21"/>
    </row>
    <row r="70" spans="1:2" x14ac:dyDescent="0.3">
      <c r="A70" t="s">
        <v>4118</v>
      </c>
      <c r="B70" s="21"/>
    </row>
    <row r="71" spans="1:2" x14ac:dyDescent="0.3">
      <c r="A71" t="s">
        <v>10</v>
      </c>
      <c r="B71" s="21"/>
    </row>
    <row r="72" spans="1:2" x14ac:dyDescent="0.3">
      <c r="A72" t="s">
        <v>4113</v>
      </c>
      <c r="B72" s="21"/>
    </row>
    <row r="73" spans="1:2" x14ac:dyDescent="0.3">
      <c r="A73" t="s">
        <v>4114</v>
      </c>
      <c r="B73" s="21"/>
    </row>
    <row r="74" spans="1:2" x14ac:dyDescent="0.3">
      <c r="A74" t="s">
        <v>4115</v>
      </c>
      <c r="B74" s="22"/>
    </row>
    <row r="75" spans="1:2" x14ac:dyDescent="0.3">
      <c r="A75" t="s">
        <v>4116</v>
      </c>
      <c r="B75" s="21"/>
    </row>
    <row r="76" spans="1:2" x14ac:dyDescent="0.3">
      <c r="A76" t="s">
        <v>4117</v>
      </c>
      <c r="B76" s="21"/>
    </row>
    <row r="77" spans="1:2" x14ac:dyDescent="0.3">
      <c r="A77" t="s">
        <v>4118</v>
      </c>
      <c r="B77" s="21"/>
    </row>
    <row r="78" spans="1:2" x14ac:dyDescent="0.3">
      <c r="A78" t="s">
        <v>10</v>
      </c>
      <c r="B78" s="21"/>
    </row>
    <row r="79" spans="1:2" x14ac:dyDescent="0.3">
      <c r="A79" t="s">
        <v>4113</v>
      </c>
      <c r="B79" s="21"/>
    </row>
    <row r="80" spans="1:2" x14ac:dyDescent="0.3">
      <c r="A80" t="s">
        <v>4114</v>
      </c>
      <c r="B80" s="21"/>
    </row>
    <row r="81" spans="1:2" x14ac:dyDescent="0.3">
      <c r="A81" t="s">
        <v>4115</v>
      </c>
      <c r="B81" s="22"/>
    </row>
    <row r="82" spans="1:2" x14ac:dyDescent="0.3">
      <c r="A82" t="s">
        <v>4116</v>
      </c>
      <c r="B82" s="21"/>
    </row>
    <row r="83" spans="1:2" x14ac:dyDescent="0.3">
      <c r="A83" t="s">
        <v>4117</v>
      </c>
      <c r="B83" s="21"/>
    </row>
    <row r="84" spans="1:2" x14ac:dyDescent="0.3">
      <c r="A84" t="s">
        <v>4118</v>
      </c>
      <c r="B84" s="21"/>
    </row>
    <row r="85" spans="1:2" x14ac:dyDescent="0.3">
      <c r="A85" t="s">
        <v>10</v>
      </c>
      <c r="B85" s="21"/>
    </row>
    <row r="86" spans="1:2" x14ac:dyDescent="0.3">
      <c r="A86" t="s">
        <v>4113</v>
      </c>
      <c r="B86" s="21"/>
    </row>
    <row r="87" spans="1:2" x14ac:dyDescent="0.3">
      <c r="A87" t="s">
        <v>4114</v>
      </c>
      <c r="B87" s="21"/>
    </row>
    <row r="88" spans="1:2" x14ac:dyDescent="0.3">
      <c r="A88" t="s">
        <v>4115</v>
      </c>
      <c r="B88" s="22"/>
    </row>
    <row r="89" spans="1:2" x14ac:dyDescent="0.3">
      <c r="A89" t="s">
        <v>4116</v>
      </c>
      <c r="B89" s="21"/>
    </row>
    <row r="90" spans="1:2" x14ac:dyDescent="0.3">
      <c r="A90" t="s">
        <v>4117</v>
      </c>
      <c r="B90" s="21"/>
    </row>
    <row r="91" spans="1:2" x14ac:dyDescent="0.3">
      <c r="A91" t="s">
        <v>4118</v>
      </c>
      <c r="B91" s="21"/>
    </row>
    <row r="92" spans="1:2" x14ac:dyDescent="0.3">
      <c r="A92" t="s">
        <v>10</v>
      </c>
      <c r="B92" s="21"/>
    </row>
    <row r="93" spans="1:2" x14ac:dyDescent="0.3">
      <c r="A93" t="s">
        <v>4113</v>
      </c>
      <c r="B93" s="21"/>
    </row>
    <row r="94" spans="1:2" x14ac:dyDescent="0.3">
      <c r="A94" t="s">
        <v>4114</v>
      </c>
      <c r="B94" s="21"/>
    </row>
    <row r="95" spans="1:2" x14ac:dyDescent="0.3">
      <c r="A95" t="s">
        <v>4115</v>
      </c>
      <c r="B95" s="22"/>
    </row>
    <row r="96" spans="1:2" x14ac:dyDescent="0.3">
      <c r="A96" t="s">
        <v>4116</v>
      </c>
      <c r="B96" s="21"/>
    </row>
    <row r="97" spans="1:2" x14ac:dyDescent="0.3">
      <c r="A97" t="s">
        <v>4117</v>
      </c>
      <c r="B97" s="21"/>
    </row>
    <row r="98" spans="1:2" x14ac:dyDescent="0.3">
      <c r="A98" t="s">
        <v>4118</v>
      </c>
      <c r="B98" s="21"/>
    </row>
    <row r="99" spans="1:2" x14ac:dyDescent="0.3">
      <c r="A99" t="s">
        <v>10</v>
      </c>
      <c r="B99" s="21"/>
    </row>
    <row r="100" spans="1:2" x14ac:dyDescent="0.3">
      <c r="A100" t="s">
        <v>4113</v>
      </c>
      <c r="B100" s="21"/>
    </row>
    <row r="101" spans="1:2" x14ac:dyDescent="0.3">
      <c r="A101" t="s">
        <v>4114</v>
      </c>
      <c r="B101" s="21">
        <v>2</v>
      </c>
    </row>
    <row r="102" spans="1:2" x14ac:dyDescent="0.3">
      <c r="A102" t="s">
        <v>4115</v>
      </c>
      <c r="B102" s="22">
        <v>44105</v>
      </c>
    </row>
    <row r="103" spans="1:2" x14ac:dyDescent="0.3">
      <c r="A103" t="s">
        <v>4116</v>
      </c>
      <c r="B103" s="21">
        <v>0</v>
      </c>
    </row>
    <row r="104" spans="1:2" x14ac:dyDescent="0.3">
      <c r="A104" t="s">
        <v>4117</v>
      </c>
      <c r="B104" s="21">
        <v>3</v>
      </c>
    </row>
    <row r="105" spans="1:2" x14ac:dyDescent="0.3">
      <c r="A105" t="s">
        <v>4118</v>
      </c>
      <c r="B105" s="21">
        <v>0</v>
      </c>
    </row>
    <row r="106" spans="1:2" x14ac:dyDescent="0.3">
      <c r="A106" t="s">
        <v>10</v>
      </c>
      <c r="B106" s="21" t="s">
        <v>4193</v>
      </c>
    </row>
    <row r="107" spans="1:2" x14ac:dyDescent="0.3">
      <c r="A107" t="s">
        <v>4113</v>
      </c>
      <c r="B107" s="21">
        <v>5</v>
      </c>
    </row>
    <row r="108" spans="1:2" x14ac:dyDescent="0.3">
      <c r="A108" t="s">
        <v>4114</v>
      </c>
      <c r="B108" s="21">
        <v>2</v>
      </c>
    </row>
    <row r="109" spans="1:2" x14ac:dyDescent="0.3">
      <c r="A109" t="s">
        <v>4115</v>
      </c>
      <c r="B109" s="22">
        <v>44075</v>
      </c>
    </row>
    <row r="110" spans="1:2" x14ac:dyDescent="0.3">
      <c r="A110" t="s">
        <v>4116</v>
      </c>
      <c r="B110" s="21">
        <v>0</v>
      </c>
    </row>
    <row r="111" spans="1:2" x14ac:dyDescent="0.3">
      <c r="A111" t="s">
        <v>4117</v>
      </c>
      <c r="B111" s="21">
        <v>3</v>
      </c>
    </row>
    <row r="112" spans="1:2" x14ac:dyDescent="0.3">
      <c r="A112" t="s">
        <v>4118</v>
      </c>
      <c r="B112" s="21">
        <v>0</v>
      </c>
    </row>
    <row r="113" spans="1:2" x14ac:dyDescent="0.3">
      <c r="A113" t="s">
        <v>10</v>
      </c>
      <c r="B113" s="21" t="s">
        <v>4193</v>
      </c>
    </row>
    <row r="114" spans="1:2" x14ac:dyDescent="0.3">
      <c r="A114" t="s">
        <v>4113</v>
      </c>
      <c r="B114" s="21">
        <v>5</v>
      </c>
    </row>
    <row r="115" spans="1:2" x14ac:dyDescent="0.3">
      <c r="A115" t="s">
        <v>4114</v>
      </c>
      <c r="B115" s="21">
        <v>2</v>
      </c>
    </row>
    <row r="116" spans="1:2" x14ac:dyDescent="0.3">
      <c r="A116" t="s">
        <v>4115</v>
      </c>
      <c r="B116" s="22">
        <v>44044</v>
      </c>
    </row>
    <row r="117" spans="1:2" x14ac:dyDescent="0.3">
      <c r="A117" t="s">
        <v>4116</v>
      </c>
      <c r="B117" s="21">
        <v>0</v>
      </c>
    </row>
    <row r="118" spans="1:2" x14ac:dyDescent="0.3">
      <c r="A118" t="s">
        <v>4117</v>
      </c>
      <c r="B118" s="21">
        <v>3</v>
      </c>
    </row>
    <row r="119" spans="1:2" x14ac:dyDescent="0.3">
      <c r="A119" t="s">
        <v>4118</v>
      </c>
      <c r="B119" s="21">
        <v>0</v>
      </c>
    </row>
    <row r="120" spans="1:2" x14ac:dyDescent="0.3">
      <c r="A120" t="s">
        <v>10</v>
      </c>
      <c r="B120" s="21" t="s">
        <v>4193</v>
      </c>
    </row>
    <row r="121" spans="1:2" x14ac:dyDescent="0.3">
      <c r="A121" t="s">
        <v>4113</v>
      </c>
      <c r="B121" s="21">
        <v>5</v>
      </c>
    </row>
    <row r="122" spans="1:2" x14ac:dyDescent="0.3">
      <c r="A122" t="s">
        <v>4114</v>
      </c>
      <c r="B122" s="21">
        <v>2</v>
      </c>
    </row>
    <row r="123" spans="1:2" x14ac:dyDescent="0.3">
      <c r="A123" t="s">
        <v>4115</v>
      </c>
      <c r="B123" s="22">
        <v>44013</v>
      </c>
    </row>
    <row r="124" spans="1:2" x14ac:dyDescent="0.3">
      <c r="A124" t="s">
        <v>4116</v>
      </c>
      <c r="B124" s="21">
        <v>0</v>
      </c>
    </row>
    <row r="125" spans="1:2" x14ac:dyDescent="0.3">
      <c r="A125" t="s">
        <v>4117</v>
      </c>
      <c r="B125" s="21">
        <v>3</v>
      </c>
    </row>
    <row r="126" spans="1:2" x14ac:dyDescent="0.3">
      <c r="A126" t="s">
        <v>4118</v>
      </c>
      <c r="B126" s="21">
        <v>0</v>
      </c>
    </row>
    <row r="127" spans="1:2" x14ac:dyDescent="0.3">
      <c r="A127" t="s">
        <v>10</v>
      </c>
      <c r="B127" s="21" t="s">
        <v>4193</v>
      </c>
    </row>
    <row r="128" spans="1:2" x14ac:dyDescent="0.3">
      <c r="A128" t="s">
        <v>4113</v>
      </c>
      <c r="B128" s="21">
        <v>5</v>
      </c>
    </row>
    <row r="129" spans="1:5" x14ac:dyDescent="0.3">
      <c r="A129" t="s">
        <v>4114</v>
      </c>
      <c r="B129" s="21">
        <v>2</v>
      </c>
    </row>
    <row r="130" spans="1:5" x14ac:dyDescent="0.3">
      <c r="A130" t="s">
        <v>4115</v>
      </c>
      <c r="B130" s="22">
        <v>43983</v>
      </c>
    </row>
    <row r="131" spans="1:5" x14ac:dyDescent="0.3">
      <c r="A131" t="s">
        <v>4116</v>
      </c>
      <c r="B131" s="21">
        <v>0</v>
      </c>
    </row>
    <row r="132" spans="1:5" x14ac:dyDescent="0.3">
      <c r="A132" t="s">
        <v>4117</v>
      </c>
      <c r="B132" s="21">
        <v>3</v>
      </c>
      <c r="E132" s="18"/>
    </row>
    <row r="133" spans="1:5" x14ac:dyDescent="0.3">
      <c r="A133" t="s">
        <v>4118</v>
      </c>
      <c r="B133" s="21">
        <v>0</v>
      </c>
    </row>
    <row r="134" spans="1:5" x14ac:dyDescent="0.3">
      <c r="A134" t="s">
        <v>10</v>
      </c>
      <c r="B134" s="21" t="s">
        <v>4193</v>
      </c>
      <c r="E134" s="18"/>
    </row>
    <row r="135" spans="1:5" x14ac:dyDescent="0.3">
      <c r="A135" t="s">
        <v>4113</v>
      </c>
      <c r="B135" s="21">
        <v>5</v>
      </c>
    </row>
    <row r="136" spans="1:5" x14ac:dyDescent="0.3">
      <c r="A136" t="s">
        <v>4114</v>
      </c>
      <c r="B136" s="21">
        <v>2</v>
      </c>
      <c r="E136" s="18"/>
    </row>
    <row r="137" spans="1:5" x14ac:dyDescent="0.3">
      <c r="A137" t="s">
        <v>4115</v>
      </c>
      <c r="B137" s="22">
        <v>43952</v>
      </c>
    </row>
    <row r="138" spans="1:5" x14ac:dyDescent="0.3">
      <c r="A138" t="s">
        <v>4116</v>
      </c>
      <c r="B138" s="21">
        <v>0</v>
      </c>
      <c r="E138" s="18"/>
    </row>
    <row r="139" spans="1:5" x14ac:dyDescent="0.3">
      <c r="A139" t="s">
        <v>4117</v>
      </c>
      <c r="B139" s="21">
        <v>3</v>
      </c>
    </row>
    <row r="140" spans="1:5" x14ac:dyDescent="0.3">
      <c r="A140" t="s">
        <v>4118</v>
      </c>
      <c r="B140" s="21">
        <v>0</v>
      </c>
      <c r="E140" s="18"/>
    </row>
    <row r="141" spans="1:5" x14ac:dyDescent="0.3">
      <c r="A141" t="s">
        <v>10</v>
      </c>
      <c r="B141" s="21" t="s">
        <v>4193</v>
      </c>
    </row>
    <row r="142" spans="1:5" x14ac:dyDescent="0.3">
      <c r="A142" t="s">
        <v>4113</v>
      </c>
      <c r="B142" s="21">
        <v>5</v>
      </c>
      <c r="E142" s="18"/>
    </row>
    <row r="143" spans="1:5" x14ac:dyDescent="0.3">
      <c r="A143" t="s">
        <v>4114</v>
      </c>
      <c r="B143" s="21">
        <v>2</v>
      </c>
    </row>
    <row r="144" spans="1:5" x14ac:dyDescent="0.3">
      <c r="A144" t="s">
        <v>4115</v>
      </c>
      <c r="B144" s="22">
        <v>43922</v>
      </c>
      <c r="E144" s="18"/>
    </row>
    <row r="145" spans="1:5" x14ac:dyDescent="0.3">
      <c r="A145" t="s">
        <v>4116</v>
      </c>
      <c r="B145" s="21">
        <v>0</v>
      </c>
    </row>
    <row r="146" spans="1:5" x14ac:dyDescent="0.3">
      <c r="A146" t="s">
        <v>4117</v>
      </c>
      <c r="B146" s="21">
        <v>3</v>
      </c>
      <c r="E146" s="18"/>
    </row>
    <row r="147" spans="1:5" x14ac:dyDescent="0.3">
      <c r="A147" t="s">
        <v>4118</v>
      </c>
      <c r="B147" s="21">
        <v>0</v>
      </c>
    </row>
    <row r="148" spans="1:5" x14ac:dyDescent="0.3">
      <c r="A148" t="s">
        <v>10</v>
      </c>
      <c r="B148" s="21" t="s">
        <v>4193</v>
      </c>
      <c r="E148" s="18"/>
    </row>
    <row r="149" spans="1:5" x14ac:dyDescent="0.3">
      <c r="A149" t="s">
        <v>4113</v>
      </c>
      <c r="B149" s="21">
        <v>5</v>
      </c>
    </row>
    <row r="150" spans="1:5" x14ac:dyDescent="0.3">
      <c r="A150" t="s">
        <v>4114</v>
      </c>
      <c r="B150" s="21">
        <v>2</v>
      </c>
      <c r="E150" s="18"/>
    </row>
    <row r="151" spans="1:5" x14ac:dyDescent="0.3">
      <c r="A151" t="s">
        <v>4115</v>
      </c>
      <c r="B151" s="22">
        <v>43891</v>
      </c>
    </row>
    <row r="152" spans="1:5" x14ac:dyDescent="0.3">
      <c r="A152" t="s">
        <v>4116</v>
      </c>
      <c r="B152" s="21">
        <v>0</v>
      </c>
      <c r="E152" s="18"/>
    </row>
    <row r="153" spans="1:5" x14ac:dyDescent="0.3">
      <c r="A153" t="s">
        <v>4117</v>
      </c>
      <c r="B153" s="21">
        <v>3</v>
      </c>
    </row>
    <row r="154" spans="1:5" x14ac:dyDescent="0.3">
      <c r="A154" t="s">
        <v>4118</v>
      </c>
      <c r="B154" s="21">
        <v>0</v>
      </c>
      <c r="E154" s="18"/>
    </row>
    <row r="155" spans="1:5" x14ac:dyDescent="0.3">
      <c r="A155" t="s">
        <v>10</v>
      </c>
      <c r="B155" s="21" t="s">
        <v>4193</v>
      </c>
    </row>
    <row r="156" spans="1:5" x14ac:dyDescent="0.3">
      <c r="A156" t="s">
        <v>4113</v>
      </c>
      <c r="B156" s="21">
        <v>5</v>
      </c>
      <c r="E156" s="18"/>
    </row>
    <row r="157" spans="1:5" x14ac:dyDescent="0.3">
      <c r="A157" t="s">
        <v>4114</v>
      </c>
      <c r="B157" s="21">
        <v>2</v>
      </c>
    </row>
    <row r="158" spans="1:5" x14ac:dyDescent="0.3">
      <c r="A158" t="s">
        <v>4115</v>
      </c>
      <c r="B158" s="22">
        <v>43862</v>
      </c>
      <c r="E158" s="18"/>
    </row>
    <row r="159" spans="1:5" x14ac:dyDescent="0.3">
      <c r="A159" t="s">
        <v>4116</v>
      </c>
      <c r="B159" s="21">
        <v>0</v>
      </c>
    </row>
    <row r="160" spans="1:5" x14ac:dyDescent="0.3">
      <c r="A160" t="s">
        <v>4117</v>
      </c>
      <c r="B160" s="21">
        <v>3</v>
      </c>
      <c r="E160" s="18"/>
    </row>
    <row r="161" spans="1:5" x14ac:dyDescent="0.3">
      <c r="A161" t="s">
        <v>4118</v>
      </c>
      <c r="B161" s="21">
        <v>0</v>
      </c>
    </row>
    <row r="162" spans="1:5" x14ac:dyDescent="0.3">
      <c r="A162" t="s">
        <v>10</v>
      </c>
      <c r="B162" s="21" t="s">
        <v>4193</v>
      </c>
      <c r="E162" s="18"/>
    </row>
    <row r="163" spans="1:5" x14ac:dyDescent="0.3">
      <c r="A163" t="s">
        <v>4113</v>
      </c>
      <c r="B163" s="21">
        <v>6</v>
      </c>
    </row>
    <row r="164" spans="1:5" x14ac:dyDescent="0.3">
      <c r="A164" t="s">
        <v>4114</v>
      </c>
      <c r="B164" s="21">
        <v>2</v>
      </c>
      <c r="E164" s="18"/>
    </row>
    <row r="165" spans="1:5" x14ac:dyDescent="0.3">
      <c r="A165" t="s">
        <v>4115</v>
      </c>
      <c r="B165" s="22">
        <v>43831</v>
      </c>
    </row>
    <row r="166" spans="1:5" x14ac:dyDescent="0.3">
      <c r="A166" t="s">
        <v>4116</v>
      </c>
      <c r="B166" s="21">
        <v>0</v>
      </c>
      <c r="E166" s="18"/>
    </row>
    <row r="167" spans="1:5" x14ac:dyDescent="0.3">
      <c r="A167" t="s">
        <v>4117</v>
      </c>
      <c r="B167" s="21">
        <v>3</v>
      </c>
    </row>
    <row r="168" spans="1:5" x14ac:dyDescent="0.3">
      <c r="A168" t="s">
        <v>4118</v>
      </c>
      <c r="B168" s="21">
        <v>0</v>
      </c>
      <c r="E168" s="18"/>
    </row>
    <row r="169" spans="1:5" x14ac:dyDescent="0.3">
      <c r="A169" t="s">
        <v>10</v>
      </c>
      <c r="B169" s="21" t="s">
        <v>4193</v>
      </c>
    </row>
    <row r="170" spans="1:5" x14ac:dyDescent="0.3">
      <c r="A170" t="s">
        <v>4113</v>
      </c>
      <c r="B170" s="21">
        <v>6</v>
      </c>
      <c r="E170" s="18"/>
    </row>
    <row r="171" spans="1:5" x14ac:dyDescent="0.3">
      <c r="A171" t="s">
        <v>4114</v>
      </c>
      <c r="B171" s="21">
        <v>2</v>
      </c>
    </row>
    <row r="172" spans="1:5" x14ac:dyDescent="0.3">
      <c r="A172" t="s">
        <v>4115</v>
      </c>
      <c r="B172" s="22">
        <v>43800</v>
      </c>
      <c r="E172" s="18"/>
    </row>
    <row r="173" spans="1:5" x14ac:dyDescent="0.3">
      <c r="A173" t="s">
        <v>4116</v>
      </c>
      <c r="B173" s="21">
        <v>0</v>
      </c>
    </row>
    <row r="174" spans="1:5" x14ac:dyDescent="0.3">
      <c r="A174" t="s">
        <v>4117</v>
      </c>
      <c r="B174" s="21">
        <v>3</v>
      </c>
      <c r="E174" s="18"/>
    </row>
    <row r="175" spans="1:5" x14ac:dyDescent="0.3">
      <c r="A175" t="s">
        <v>4118</v>
      </c>
      <c r="B175" s="21">
        <v>0</v>
      </c>
    </row>
    <row r="176" spans="1:5" x14ac:dyDescent="0.3">
      <c r="A176" t="s">
        <v>10</v>
      </c>
      <c r="B176" s="21" t="s">
        <v>4193</v>
      </c>
      <c r="E176" s="18"/>
    </row>
    <row r="177" spans="1:5" x14ac:dyDescent="0.3">
      <c r="A177" t="s">
        <v>4113</v>
      </c>
      <c r="B177" s="21">
        <v>6</v>
      </c>
    </row>
    <row r="178" spans="1:5" x14ac:dyDescent="0.3">
      <c r="A178" t="s">
        <v>4114</v>
      </c>
      <c r="B178" s="21">
        <v>2</v>
      </c>
      <c r="E178" s="18"/>
    </row>
    <row r="179" spans="1:5" x14ac:dyDescent="0.3">
      <c r="A179" t="s">
        <v>4115</v>
      </c>
      <c r="B179" s="22">
        <v>43770</v>
      </c>
    </row>
    <row r="180" spans="1:5" x14ac:dyDescent="0.3">
      <c r="A180" t="s">
        <v>4116</v>
      </c>
      <c r="B180" s="21">
        <v>0</v>
      </c>
      <c r="E180" s="18"/>
    </row>
    <row r="181" spans="1:5" x14ac:dyDescent="0.3">
      <c r="A181" t="s">
        <v>4117</v>
      </c>
      <c r="B181" s="21">
        <v>3</v>
      </c>
    </row>
    <row r="182" spans="1:5" x14ac:dyDescent="0.3">
      <c r="A182" t="s">
        <v>4118</v>
      </c>
      <c r="B182" s="21">
        <v>0</v>
      </c>
      <c r="E182" s="18"/>
    </row>
    <row r="183" spans="1:5" x14ac:dyDescent="0.3">
      <c r="A183" t="s">
        <v>10</v>
      </c>
      <c r="B183" s="21" t="s">
        <v>4193</v>
      </c>
    </row>
    <row r="184" spans="1:5" x14ac:dyDescent="0.3">
      <c r="A184" t="s">
        <v>4113</v>
      </c>
      <c r="B184" s="21">
        <v>6</v>
      </c>
      <c r="E184" s="18"/>
    </row>
    <row r="185" spans="1:5" x14ac:dyDescent="0.3">
      <c r="A185" t="s">
        <v>4114</v>
      </c>
      <c r="B185" s="21">
        <v>2</v>
      </c>
    </row>
    <row r="186" spans="1:5" x14ac:dyDescent="0.3">
      <c r="A186" t="s">
        <v>4115</v>
      </c>
      <c r="B186" s="22">
        <v>43739</v>
      </c>
      <c r="E186" s="18"/>
    </row>
    <row r="187" spans="1:5" x14ac:dyDescent="0.3">
      <c r="A187" t="s">
        <v>4116</v>
      </c>
      <c r="B187" s="21">
        <v>0</v>
      </c>
    </row>
    <row r="188" spans="1:5" x14ac:dyDescent="0.3">
      <c r="A188" t="s">
        <v>4117</v>
      </c>
      <c r="B188" s="21">
        <v>3</v>
      </c>
      <c r="E188" s="18"/>
    </row>
    <row r="189" spans="1:5" x14ac:dyDescent="0.3">
      <c r="A189" t="s">
        <v>4118</v>
      </c>
      <c r="B189" s="21">
        <v>0</v>
      </c>
    </row>
    <row r="190" spans="1:5" x14ac:dyDescent="0.3">
      <c r="A190" t="s">
        <v>10</v>
      </c>
      <c r="B190" s="21" t="s">
        <v>4193</v>
      </c>
      <c r="E190" s="18"/>
    </row>
    <row r="191" spans="1:5" x14ac:dyDescent="0.3">
      <c r="A191" t="s">
        <v>4113</v>
      </c>
      <c r="B191" s="21">
        <v>6</v>
      </c>
    </row>
    <row r="192" spans="1:5" x14ac:dyDescent="0.3">
      <c r="A192" t="s">
        <v>4114</v>
      </c>
      <c r="B192" s="21">
        <v>2</v>
      </c>
      <c r="E192" s="18"/>
    </row>
    <row r="193" spans="1:5" x14ac:dyDescent="0.3">
      <c r="A193" t="s">
        <v>4115</v>
      </c>
      <c r="B193" s="22">
        <v>43709</v>
      </c>
    </row>
    <row r="194" spans="1:5" x14ac:dyDescent="0.3">
      <c r="A194" t="s">
        <v>4116</v>
      </c>
      <c r="B194" s="21">
        <v>0</v>
      </c>
      <c r="E194" s="18"/>
    </row>
    <row r="195" spans="1:5" x14ac:dyDescent="0.3">
      <c r="A195" t="s">
        <v>4117</v>
      </c>
      <c r="B195" s="21">
        <v>3</v>
      </c>
    </row>
    <row r="196" spans="1:5" x14ac:dyDescent="0.3">
      <c r="A196" t="s">
        <v>4118</v>
      </c>
      <c r="B196" s="21">
        <v>0</v>
      </c>
      <c r="E196" s="18"/>
    </row>
    <row r="197" spans="1:5" x14ac:dyDescent="0.3">
      <c r="A197" t="s">
        <v>10</v>
      </c>
      <c r="B197" s="21" t="s">
        <v>4193</v>
      </c>
    </row>
    <row r="198" spans="1:5" x14ac:dyDescent="0.3">
      <c r="A198" t="s">
        <v>4113</v>
      </c>
      <c r="B198" s="21">
        <v>6</v>
      </c>
      <c r="E198" s="18"/>
    </row>
    <row r="199" spans="1:5" x14ac:dyDescent="0.3">
      <c r="A199" t="s">
        <v>4114</v>
      </c>
      <c r="B199" s="21">
        <v>2</v>
      </c>
    </row>
    <row r="200" spans="1:5" x14ac:dyDescent="0.3">
      <c r="A200" t="s">
        <v>4115</v>
      </c>
      <c r="B200" s="22">
        <v>43678</v>
      </c>
      <c r="E200" s="18"/>
    </row>
    <row r="201" spans="1:5" x14ac:dyDescent="0.3">
      <c r="A201" t="s">
        <v>4116</v>
      </c>
      <c r="B201" s="21">
        <v>0</v>
      </c>
    </row>
    <row r="202" spans="1:5" x14ac:dyDescent="0.3">
      <c r="A202" t="s">
        <v>4117</v>
      </c>
      <c r="B202" s="21">
        <v>3</v>
      </c>
      <c r="E202" s="18"/>
    </row>
    <row r="203" spans="1:5" x14ac:dyDescent="0.3">
      <c r="A203" t="s">
        <v>4118</v>
      </c>
      <c r="B203" s="21">
        <v>0</v>
      </c>
    </row>
    <row r="204" spans="1:5" x14ac:dyDescent="0.3">
      <c r="A204" t="s">
        <v>10</v>
      </c>
      <c r="B204" s="21" t="s">
        <v>4193</v>
      </c>
      <c r="E204" s="18"/>
    </row>
    <row r="205" spans="1:5" x14ac:dyDescent="0.3">
      <c r="A205" t="s">
        <v>4113</v>
      </c>
      <c r="B205" s="21">
        <v>6</v>
      </c>
    </row>
    <row r="206" spans="1:5" x14ac:dyDescent="0.3">
      <c r="A206" t="s">
        <v>4114</v>
      </c>
      <c r="B206" s="21">
        <v>2</v>
      </c>
      <c r="E206" s="18"/>
    </row>
    <row r="207" spans="1:5" x14ac:dyDescent="0.3">
      <c r="A207" t="s">
        <v>4115</v>
      </c>
      <c r="B207" s="22">
        <v>43647</v>
      </c>
    </row>
    <row r="208" spans="1:5" x14ac:dyDescent="0.3">
      <c r="A208" t="s">
        <v>4116</v>
      </c>
      <c r="B208" s="21">
        <v>0</v>
      </c>
      <c r="E208" s="18"/>
    </row>
    <row r="209" spans="1:5" x14ac:dyDescent="0.3">
      <c r="A209" t="s">
        <v>4117</v>
      </c>
      <c r="B209" s="21">
        <v>3</v>
      </c>
    </row>
    <row r="210" spans="1:5" x14ac:dyDescent="0.3">
      <c r="A210" t="s">
        <v>4118</v>
      </c>
      <c r="B210" s="21">
        <v>0</v>
      </c>
      <c r="E210" s="18"/>
    </row>
    <row r="211" spans="1:5" x14ac:dyDescent="0.3">
      <c r="A211" t="s">
        <v>10</v>
      </c>
      <c r="B211" s="21" t="s">
        <v>4193</v>
      </c>
    </row>
    <row r="212" spans="1:5" x14ac:dyDescent="0.3">
      <c r="A212" t="s">
        <v>4113</v>
      </c>
      <c r="B212" s="21">
        <v>6</v>
      </c>
      <c r="E212" s="18"/>
    </row>
    <row r="213" spans="1:5" x14ac:dyDescent="0.3">
      <c r="A213" t="s">
        <v>4114</v>
      </c>
      <c r="B213" s="21">
        <v>2</v>
      </c>
    </row>
    <row r="214" spans="1:5" x14ac:dyDescent="0.3">
      <c r="A214" t="s">
        <v>4115</v>
      </c>
      <c r="B214" s="22">
        <v>43617</v>
      </c>
      <c r="E214" s="18"/>
    </row>
    <row r="215" spans="1:5" x14ac:dyDescent="0.3">
      <c r="A215" t="s">
        <v>4116</v>
      </c>
      <c r="B215" s="21">
        <v>0</v>
      </c>
    </row>
    <row r="216" spans="1:5" x14ac:dyDescent="0.3">
      <c r="A216" t="s">
        <v>4117</v>
      </c>
      <c r="B216" s="21">
        <v>3</v>
      </c>
      <c r="E216" s="18"/>
    </row>
    <row r="217" spans="1:5" x14ac:dyDescent="0.3">
      <c r="A217" t="s">
        <v>4118</v>
      </c>
      <c r="B217" s="21">
        <v>0</v>
      </c>
    </row>
    <row r="218" spans="1:5" x14ac:dyDescent="0.3">
      <c r="A218" t="s">
        <v>10</v>
      </c>
      <c r="B218" s="21" t="s">
        <v>4193</v>
      </c>
      <c r="E218" s="18"/>
    </row>
    <row r="219" spans="1:5" x14ac:dyDescent="0.3">
      <c r="A219" t="s">
        <v>4113</v>
      </c>
      <c r="B219" s="21">
        <v>6</v>
      </c>
    </row>
    <row r="220" spans="1:5" x14ac:dyDescent="0.3">
      <c r="A220" t="s">
        <v>4114</v>
      </c>
      <c r="B220" s="21">
        <v>2</v>
      </c>
      <c r="E220" s="18"/>
    </row>
    <row r="221" spans="1:5" x14ac:dyDescent="0.3">
      <c r="A221" t="s">
        <v>4115</v>
      </c>
      <c r="B221" s="22">
        <v>43586</v>
      </c>
    </row>
    <row r="222" spans="1:5" x14ac:dyDescent="0.3">
      <c r="A222" t="s">
        <v>4116</v>
      </c>
      <c r="B222" s="21">
        <v>0</v>
      </c>
      <c r="E222" s="18"/>
    </row>
    <row r="223" spans="1:5" x14ac:dyDescent="0.3">
      <c r="A223" t="s">
        <v>4117</v>
      </c>
      <c r="B223" s="21">
        <v>3</v>
      </c>
    </row>
    <row r="224" spans="1:5" x14ac:dyDescent="0.3">
      <c r="A224" t="s">
        <v>4118</v>
      </c>
      <c r="B224" s="21">
        <v>0</v>
      </c>
      <c r="E224" s="18"/>
    </row>
    <row r="225" spans="1:5" x14ac:dyDescent="0.3">
      <c r="A225" t="s">
        <v>10</v>
      </c>
      <c r="B225" s="21" t="s">
        <v>4193</v>
      </c>
    </row>
    <row r="226" spans="1:5" x14ac:dyDescent="0.3">
      <c r="A226" t="s">
        <v>4113</v>
      </c>
      <c r="B226" s="21">
        <v>6</v>
      </c>
      <c r="E226" s="18"/>
    </row>
    <row r="227" spans="1:5" x14ac:dyDescent="0.3">
      <c r="A227" t="s">
        <v>4114</v>
      </c>
      <c r="B227" s="21">
        <v>2</v>
      </c>
    </row>
    <row r="228" spans="1:5" x14ac:dyDescent="0.3">
      <c r="A228" t="s">
        <v>4115</v>
      </c>
      <c r="B228" s="22">
        <v>43556</v>
      </c>
      <c r="E228" s="18"/>
    </row>
    <row r="229" spans="1:5" x14ac:dyDescent="0.3">
      <c r="A229" t="s">
        <v>4116</v>
      </c>
      <c r="B229" s="21">
        <v>0</v>
      </c>
    </row>
    <row r="230" spans="1:5" x14ac:dyDescent="0.3">
      <c r="A230" t="s">
        <v>4117</v>
      </c>
      <c r="B230" s="21">
        <v>3</v>
      </c>
      <c r="E230" s="18"/>
    </row>
    <row r="231" spans="1:5" x14ac:dyDescent="0.3">
      <c r="A231" t="s">
        <v>4118</v>
      </c>
      <c r="B231" s="21">
        <v>0</v>
      </c>
    </row>
    <row r="232" spans="1:5" x14ac:dyDescent="0.3">
      <c r="A232" t="s">
        <v>10</v>
      </c>
      <c r="B232" s="21" t="s">
        <v>4193</v>
      </c>
      <c r="E232" s="18"/>
    </row>
    <row r="233" spans="1:5" x14ac:dyDescent="0.3">
      <c r="A233" t="s">
        <v>4113</v>
      </c>
      <c r="B233" s="21">
        <v>6</v>
      </c>
    </row>
    <row r="234" spans="1:5" x14ac:dyDescent="0.3">
      <c r="A234" t="s">
        <v>4114</v>
      </c>
      <c r="B234" s="21">
        <v>2</v>
      </c>
      <c r="E234" s="18"/>
    </row>
    <row r="235" spans="1:5" x14ac:dyDescent="0.3">
      <c r="A235" t="s">
        <v>4115</v>
      </c>
      <c r="B235" s="22">
        <v>43525</v>
      </c>
    </row>
    <row r="236" spans="1:5" x14ac:dyDescent="0.3">
      <c r="A236" t="s">
        <v>4116</v>
      </c>
      <c r="B236" s="21">
        <v>0</v>
      </c>
      <c r="E236" s="18"/>
    </row>
    <row r="237" spans="1:5" x14ac:dyDescent="0.3">
      <c r="A237" t="s">
        <v>4117</v>
      </c>
      <c r="B237" s="21">
        <v>3</v>
      </c>
    </row>
    <row r="238" spans="1:5" x14ac:dyDescent="0.3">
      <c r="A238" t="s">
        <v>4118</v>
      </c>
      <c r="B238" s="21">
        <v>0</v>
      </c>
      <c r="E238" s="18"/>
    </row>
    <row r="239" spans="1:5" x14ac:dyDescent="0.3">
      <c r="A239" t="s">
        <v>10</v>
      </c>
      <c r="B239" s="21" t="s">
        <v>4193</v>
      </c>
    </row>
    <row r="240" spans="1:5" x14ac:dyDescent="0.3">
      <c r="A240" t="s">
        <v>4113</v>
      </c>
      <c r="B240" s="21">
        <v>6</v>
      </c>
      <c r="E240" s="18"/>
    </row>
    <row r="241" spans="1:5" x14ac:dyDescent="0.3">
      <c r="A241" t="s">
        <v>4114</v>
      </c>
      <c r="B241" s="21">
        <v>2</v>
      </c>
    </row>
    <row r="242" spans="1:5" x14ac:dyDescent="0.3">
      <c r="A242" t="s">
        <v>4115</v>
      </c>
      <c r="B242" s="22">
        <v>43497</v>
      </c>
      <c r="E242" s="18"/>
    </row>
    <row r="243" spans="1:5" x14ac:dyDescent="0.3">
      <c r="A243" t="s">
        <v>4116</v>
      </c>
      <c r="B243" s="21">
        <v>0</v>
      </c>
    </row>
    <row r="244" spans="1:5" x14ac:dyDescent="0.3">
      <c r="A244" t="s">
        <v>4117</v>
      </c>
      <c r="B244" s="21">
        <v>4</v>
      </c>
      <c r="E244" s="18"/>
    </row>
    <row r="245" spans="1:5" x14ac:dyDescent="0.3">
      <c r="A245" t="s">
        <v>4118</v>
      </c>
      <c r="B245" s="21">
        <v>0</v>
      </c>
    </row>
    <row r="246" spans="1:5" x14ac:dyDescent="0.3">
      <c r="A246" t="s">
        <v>10</v>
      </c>
      <c r="B246" s="21" t="s">
        <v>4193</v>
      </c>
      <c r="E246" s="18"/>
    </row>
    <row r="247" spans="1:5" x14ac:dyDescent="0.3">
      <c r="A247" t="s">
        <v>4113</v>
      </c>
      <c r="B247" s="21">
        <v>6</v>
      </c>
    </row>
    <row r="248" spans="1:5" x14ac:dyDescent="0.3">
      <c r="A248" t="s">
        <v>4114</v>
      </c>
      <c r="B248" s="21">
        <v>2</v>
      </c>
      <c r="E248" s="18"/>
    </row>
    <row r="249" spans="1:5" x14ac:dyDescent="0.3">
      <c r="A249" t="s">
        <v>4115</v>
      </c>
      <c r="B249" s="22">
        <v>43466</v>
      </c>
    </row>
    <row r="250" spans="1:5" x14ac:dyDescent="0.3">
      <c r="A250" t="s">
        <v>4116</v>
      </c>
      <c r="B250" s="21">
        <v>0</v>
      </c>
      <c r="E250" s="18"/>
    </row>
    <row r="251" spans="1:5" x14ac:dyDescent="0.3">
      <c r="A251" t="s">
        <v>4117</v>
      </c>
      <c r="B251" s="21">
        <v>4</v>
      </c>
    </row>
    <row r="252" spans="1:5" x14ac:dyDescent="0.3">
      <c r="A252" t="s">
        <v>4118</v>
      </c>
      <c r="B252" s="21">
        <v>0</v>
      </c>
      <c r="E252" s="18"/>
    </row>
    <row r="253" spans="1:5" x14ac:dyDescent="0.3">
      <c r="A253" t="s">
        <v>10</v>
      </c>
      <c r="B253" s="21" t="s">
        <v>4193</v>
      </c>
    </row>
    <row r="254" spans="1:5" x14ac:dyDescent="0.3">
      <c r="A254" t="s">
        <v>4113</v>
      </c>
      <c r="B254" s="21">
        <v>7</v>
      </c>
      <c r="E254" s="18"/>
    </row>
    <row r="255" spans="1:5" x14ac:dyDescent="0.3">
      <c r="A255" t="s">
        <v>4114</v>
      </c>
      <c r="B255" s="21">
        <v>2</v>
      </c>
    </row>
    <row r="256" spans="1:5" x14ac:dyDescent="0.3">
      <c r="A256" t="s">
        <v>4115</v>
      </c>
      <c r="B256" s="22">
        <v>43435</v>
      </c>
      <c r="E256" s="18"/>
    </row>
    <row r="257" spans="1:5" x14ac:dyDescent="0.3">
      <c r="A257" t="s">
        <v>4116</v>
      </c>
      <c r="B257" s="21">
        <v>0</v>
      </c>
    </row>
    <row r="258" spans="1:5" x14ac:dyDescent="0.3">
      <c r="A258" t="s">
        <v>4117</v>
      </c>
      <c r="B258" s="21">
        <v>4</v>
      </c>
      <c r="E258" s="18"/>
    </row>
    <row r="259" spans="1:5" x14ac:dyDescent="0.3">
      <c r="A259" t="s">
        <v>4118</v>
      </c>
      <c r="B259" s="21">
        <v>0</v>
      </c>
    </row>
    <row r="260" spans="1:5" x14ac:dyDescent="0.3">
      <c r="A260" t="s">
        <v>10</v>
      </c>
      <c r="B260" s="21" t="s">
        <v>4193</v>
      </c>
      <c r="E260" s="18"/>
    </row>
    <row r="261" spans="1:5" x14ac:dyDescent="0.3">
      <c r="A261" t="s">
        <v>4113</v>
      </c>
      <c r="B261" s="21">
        <v>7</v>
      </c>
    </row>
    <row r="262" spans="1:5" x14ac:dyDescent="0.3">
      <c r="A262" t="s">
        <v>4114</v>
      </c>
      <c r="B262" s="21">
        <v>2</v>
      </c>
      <c r="E262" s="18"/>
    </row>
    <row r="263" spans="1:5" x14ac:dyDescent="0.3">
      <c r="A263" t="s">
        <v>4115</v>
      </c>
      <c r="B263" s="22">
        <v>43405</v>
      </c>
    </row>
    <row r="264" spans="1:5" x14ac:dyDescent="0.3">
      <c r="A264" t="s">
        <v>4116</v>
      </c>
      <c r="B264" s="21">
        <v>0</v>
      </c>
      <c r="E264" s="18"/>
    </row>
    <row r="265" spans="1:5" x14ac:dyDescent="0.3">
      <c r="A265" t="s">
        <v>4117</v>
      </c>
      <c r="B265" s="21">
        <v>4</v>
      </c>
    </row>
    <row r="266" spans="1:5" x14ac:dyDescent="0.3">
      <c r="A266" t="s">
        <v>4118</v>
      </c>
      <c r="B266" s="21">
        <v>0</v>
      </c>
      <c r="E266" s="18"/>
    </row>
    <row r="267" spans="1:5" x14ac:dyDescent="0.3">
      <c r="A267" t="s">
        <v>10</v>
      </c>
      <c r="B267" s="21" t="s">
        <v>4193</v>
      </c>
    </row>
    <row r="268" spans="1:5" x14ac:dyDescent="0.3">
      <c r="A268" t="s">
        <v>4113</v>
      </c>
      <c r="B268" s="21">
        <v>7</v>
      </c>
      <c r="E268" s="18"/>
    </row>
    <row r="269" spans="1:5" x14ac:dyDescent="0.3">
      <c r="A269" t="s">
        <v>4114</v>
      </c>
      <c r="B269" s="21">
        <v>2</v>
      </c>
    </row>
    <row r="270" spans="1:5" x14ac:dyDescent="0.3">
      <c r="A270" t="s">
        <v>4115</v>
      </c>
      <c r="B270" s="22">
        <v>43374</v>
      </c>
      <c r="E270" s="18"/>
    </row>
    <row r="271" spans="1:5" x14ac:dyDescent="0.3">
      <c r="A271" t="s">
        <v>4116</v>
      </c>
      <c r="B271" s="21">
        <v>0</v>
      </c>
    </row>
    <row r="272" spans="1:5" x14ac:dyDescent="0.3">
      <c r="A272" t="s">
        <v>4117</v>
      </c>
      <c r="B272" s="21">
        <v>4</v>
      </c>
      <c r="E272" s="18"/>
    </row>
    <row r="273" spans="1:5" x14ac:dyDescent="0.3">
      <c r="A273" t="s">
        <v>4118</v>
      </c>
      <c r="B273" s="21">
        <v>0</v>
      </c>
    </row>
    <row r="274" spans="1:5" x14ac:dyDescent="0.3">
      <c r="A274" t="s">
        <v>10</v>
      </c>
      <c r="B274" s="21" t="s">
        <v>4193</v>
      </c>
      <c r="E274" s="18"/>
    </row>
    <row r="275" spans="1:5" x14ac:dyDescent="0.3">
      <c r="A275" t="s">
        <v>4113</v>
      </c>
      <c r="B275" s="21">
        <v>7</v>
      </c>
    </row>
    <row r="276" spans="1:5" x14ac:dyDescent="0.3">
      <c r="A276" t="s">
        <v>4114</v>
      </c>
      <c r="B276" s="21">
        <v>2</v>
      </c>
      <c r="E276" s="18"/>
    </row>
    <row r="277" spans="1:5" x14ac:dyDescent="0.3">
      <c r="A277" t="s">
        <v>4115</v>
      </c>
      <c r="B277" s="22">
        <v>43344</v>
      </c>
    </row>
    <row r="278" spans="1:5" x14ac:dyDescent="0.3">
      <c r="A278" t="s">
        <v>4116</v>
      </c>
      <c r="B278" s="21">
        <v>0</v>
      </c>
      <c r="E278" s="18"/>
    </row>
    <row r="279" spans="1:5" x14ac:dyDescent="0.3">
      <c r="A279" t="s">
        <v>4117</v>
      </c>
      <c r="B279" s="21">
        <v>4</v>
      </c>
    </row>
    <row r="280" spans="1:5" x14ac:dyDescent="0.3">
      <c r="A280" t="s">
        <v>4118</v>
      </c>
      <c r="B280" s="21">
        <v>0</v>
      </c>
      <c r="E280" s="18"/>
    </row>
    <row r="281" spans="1:5" x14ac:dyDescent="0.3">
      <c r="A281" t="s">
        <v>10</v>
      </c>
      <c r="B281" s="21" t="s">
        <v>4193</v>
      </c>
    </row>
    <row r="282" spans="1:5" x14ac:dyDescent="0.3">
      <c r="A282" t="s">
        <v>4113</v>
      </c>
      <c r="B282" s="21">
        <v>7</v>
      </c>
      <c r="E282" s="18"/>
    </row>
    <row r="283" spans="1:5" x14ac:dyDescent="0.3">
      <c r="A283" t="s">
        <v>4114</v>
      </c>
      <c r="B283" s="21">
        <v>2</v>
      </c>
    </row>
    <row r="284" spans="1:5" x14ac:dyDescent="0.3">
      <c r="A284" t="s">
        <v>4115</v>
      </c>
      <c r="B284" s="22">
        <v>43313</v>
      </c>
      <c r="E284" s="18"/>
    </row>
    <row r="285" spans="1:5" x14ac:dyDescent="0.3">
      <c r="A285" t="s">
        <v>4116</v>
      </c>
      <c r="B285" s="21">
        <v>0</v>
      </c>
    </row>
    <row r="286" spans="1:5" x14ac:dyDescent="0.3">
      <c r="A286" t="s">
        <v>4117</v>
      </c>
      <c r="B286" s="21">
        <v>4</v>
      </c>
      <c r="E286" s="18"/>
    </row>
    <row r="287" spans="1:5" x14ac:dyDescent="0.3">
      <c r="A287" t="s">
        <v>4118</v>
      </c>
      <c r="B287" s="21">
        <v>0</v>
      </c>
    </row>
    <row r="288" spans="1:5" x14ac:dyDescent="0.3">
      <c r="A288" t="s">
        <v>10</v>
      </c>
      <c r="B288" s="21" t="s">
        <v>4193</v>
      </c>
      <c r="E288" s="18"/>
    </row>
    <row r="289" spans="1:5" x14ac:dyDescent="0.3">
      <c r="A289" t="s">
        <v>4113</v>
      </c>
      <c r="B289" s="21">
        <v>7</v>
      </c>
    </row>
    <row r="290" spans="1:5" x14ac:dyDescent="0.3">
      <c r="A290" t="s">
        <v>4114</v>
      </c>
      <c r="B290" s="21">
        <v>2</v>
      </c>
      <c r="E290" s="18"/>
    </row>
    <row r="291" spans="1:5" x14ac:dyDescent="0.3">
      <c r="A291" t="s">
        <v>4115</v>
      </c>
      <c r="B291" s="22">
        <v>43282</v>
      </c>
    </row>
    <row r="292" spans="1:5" x14ac:dyDescent="0.3">
      <c r="A292" t="s">
        <v>4116</v>
      </c>
      <c r="B292" s="21">
        <v>0</v>
      </c>
      <c r="E292" s="18"/>
    </row>
    <row r="293" spans="1:5" x14ac:dyDescent="0.3">
      <c r="A293" t="s">
        <v>4117</v>
      </c>
      <c r="B293" s="21">
        <v>3</v>
      </c>
    </row>
    <row r="294" spans="1:5" x14ac:dyDescent="0.3">
      <c r="A294" t="s">
        <v>4118</v>
      </c>
      <c r="B294" s="21">
        <v>0</v>
      </c>
      <c r="E294" s="18"/>
    </row>
    <row r="295" spans="1:5" x14ac:dyDescent="0.3">
      <c r="A295" t="s">
        <v>10</v>
      </c>
      <c r="B295" s="21" t="s">
        <v>4193</v>
      </c>
    </row>
    <row r="296" spans="1:5" x14ac:dyDescent="0.3">
      <c r="A296" t="s">
        <v>4113</v>
      </c>
      <c r="B296" s="21">
        <v>7</v>
      </c>
      <c r="E296" s="18"/>
    </row>
    <row r="297" spans="1:5" x14ac:dyDescent="0.3">
      <c r="A297" t="s">
        <v>4114</v>
      </c>
      <c r="B297" s="21">
        <v>2</v>
      </c>
    </row>
    <row r="298" spans="1:5" x14ac:dyDescent="0.3">
      <c r="A298" t="s">
        <v>4115</v>
      </c>
      <c r="B298" s="22">
        <v>43252</v>
      </c>
      <c r="E298" s="18"/>
    </row>
    <row r="299" spans="1:5" x14ac:dyDescent="0.3">
      <c r="A299" t="s">
        <v>4116</v>
      </c>
      <c r="B299" s="21">
        <v>0</v>
      </c>
    </row>
    <row r="300" spans="1:5" x14ac:dyDescent="0.3">
      <c r="A300" t="s">
        <v>4117</v>
      </c>
      <c r="B300" s="21">
        <v>3</v>
      </c>
      <c r="E300" s="18"/>
    </row>
    <row r="301" spans="1:5" x14ac:dyDescent="0.3">
      <c r="A301" t="s">
        <v>4118</v>
      </c>
      <c r="B301" s="21">
        <v>0</v>
      </c>
    </row>
    <row r="302" spans="1:5" x14ac:dyDescent="0.3">
      <c r="A302" t="s">
        <v>10</v>
      </c>
      <c r="B302" s="21" t="s">
        <v>4193</v>
      </c>
      <c r="E302" s="18"/>
    </row>
    <row r="303" spans="1:5" x14ac:dyDescent="0.3">
      <c r="A303" t="s">
        <v>4113</v>
      </c>
      <c r="B303" s="21">
        <v>7</v>
      </c>
    </row>
    <row r="304" spans="1:5" x14ac:dyDescent="0.3">
      <c r="A304" t="s">
        <v>4114</v>
      </c>
      <c r="B304" s="21">
        <v>2</v>
      </c>
      <c r="E304" s="18"/>
    </row>
    <row r="305" spans="1:5" x14ac:dyDescent="0.3">
      <c r="A305" t="s">
        <v>4115</v>
      </c>
      <c r="B305" s="22">
        <v>43221</v>
      </c>
    </row>
    <row r="306" spans="1:5" x14ac:dyDescent="0.3">
      <c r="A306" t="s">
        <v>4116</v>
      </c>
      <c r="B306" s="21">
        <v>0</v>
      </c>
      <c r="E306" s="18"/>
    </row>
    <row r="307" spans="1:5" x14ac:dyDescent="0.3">
      <c r="A307" t="s">
        <v>4117</v>
      </c>
      <c r="B307" s="21">
        <v>3</v>
      </c>
    </row>
    <row r="308" spans="1:5" x14ac:dyDescent="0.3">
      <c r="A308" t="s">
        <v>4118</v>
      </c>
      <c r="B308" s="21">
        <v>0</v>
      </c>
      <c r="E308" s="18"/>
    </row>
    <row r="309" spans="1:5" x14ac:dyDescent="0.3">
      <c r="A309" t="s">
        <v>10</v>
      </c>
      <c r="B309" s="21" t="s">
        <v>4193</v>
      </c>
    </row>
    <row r="310" spans="1:5" x14ac:dyDescent="0.3">
      <c r="A310" t="s">
        <v>4113</v>
      </c>
      <c r="B310" s="21">
        <v>7</v>
      </c>
      <c r="E310" s="18"/>
    </row>
    <row r="311" spans="1:5" x14ac:dyDescent="0.3">
      <c r="A311" t="s">
        <v>4114</v>
      </c>
      <c r="B311" s="21">
        <v>2</v>
      </c>
    </row>
    <row r="312" spans="1:5" x14ac:dyDescent="0.3">
      <c r="A312" t="s">
        <v>4115</v>
      </c>
      <c r="B312" s="22">
        <v>43191</v>
      </c>
      <c r="E312" s="18"/>
    </row>
    <row r="313" spans="1:5" x14ac:dyDescent="0.3">
      <c r="A313" t="s">
        <v>4116</v>
      </c>
      <c r="B313" s="21">
        <v>0</v>
      </c>
    </row>
    <row r="314" spans="1:5" x14ac:dyDescent="0.3">
      <c r="A314" t="s">
        <v>4117</v>
      </c>
      <c r="B314" s="21">
        <v>3</v>
      </c>
      <c r="E314" s="18"/>
    </row>
    <row r="315" spans="1:5" x14ac:dyDescent="0.3">
      <c r="A315" t="s">
        <v>4118</v>
      </c>
      <c r="B315" s="21">
        <v>0</v>
      </c>
    </row>
    <row r="316" spans="1:5" x14ac:dyDescent="0.3">
      <c r="A316" t="s">
        <v>10</v>
      </c>
      <c r="B316" s="21" t="s">
        <v>4193</v>
      </c>
      <c r="E316" s="18"/>
    </row>
    <row r="317" spans="1:5" x14ac:dyDescent="0.3">
      <c r="A317" t="s">
        <v>4113</v>
      </c>
      <c r="B317" s="21">
        <v>7</v>
      </c>
    </row>
    <row r="318" spans="1:5" x14ac:dyDescent="0.3">
      <c r="A318" t="s">
        <v>4114</v>
      </c>
      <c r="B318" s="21">
        <v>2</v>
      </c>
      <c r="E318" s="18"/>
    </row>
    <row r="319" spans="1:5" x14ac:dyDescent="0.3">
      <c r="A319" t="s">
        <v>4115</v>
      </c>
      <c r="B319" s="22">
        <v>43160</v>
      </c>
    </row>
    <row r="320" spans="1:5" x14ac:dyDescent="0.3">
      <c r="A320" t="s">
        <v>4116</v>
      </c>
      <c r="B320" s="21">
        <v>0</v>
      </c>
      <c r="E320" s="18"/>
    </row>
    <row r="321" spans="1:5" x14ac:dyDescent="0.3">
      <c r="A321" t="s">
        <v>4117</v>
      </c>
      <c r="B321" s="21">
        <v>3</v>
      </c>
    </row>
    <row r="322" spans="1:5" x14ac:dyDescent="0.3">
      <c r="A322" t="s">
        <v>4118</v>
      </c>
      <c r="B322" s="21">
        <v>0</v>
      </c>
      <c r="E322" s="18"/>
    </row>
    <row r="323" spans="1:5" x14ac:dyDescent="0.3">
      <c r="A323" t="s">
        <v>10</v>
      </c>
      <c r="B323" s="21" t="s">
        <v>4193</v>
      </c>
    </row>
    <row r="324" spans="1:5" x14ac:dyDescent="0.3">
      <c r="A324" t="s">
        <v>4113</v>
      </c>
      <c r="B324" s="21">
        <v>7</v>
      </c>
      <c r="E324" s="18"/>
    </row>
    <row r="325" spans="1:5" x14ac:dyDescent="0.3">
      <c r="A325" t="s">
        <v>4114</v>
      </c>
      <c r="B325" s="21">
        <v>2</v>
      </c>
    </row>
    <row r="326" spans="1:5" x14ac:dyDescent="0.3">
      <c r="A326" t="s">
        <v>4115</v>
      </c>
      <c r="B326" s="22">
        <v>43132</v>
      </c>
      <c r="E326" s="18"/>
    </row>
    <row r="327" spans="1:5" x14ac:dyDescent="0.3">
      <c r="A327" t="s">
        <v>4116</v>
      </c>
      <c r="B327" s="21">
        <v>0</v>
      </c>
    </row>
    <row r="328" spans="1:5" x14ac:dyDescent="0.3">
      <c r="A328" t="s">
        <v>4117</v>
      </c>
      <c r="B328" s="21">
        <v>3</v>
      </c>
      <c r="E328" s="18"/>
    </row>
    <row r="329" spans="1:5" x14ac:dyDescent="0.3">
      <c r="A329" t="s">
        <v>4118</v>
      </c>
      <c r="B329" s="21">
        <v>0</v>
      </c>
    </row>
    <row r="330" spans="1:5" x14ac:dyDescent="0.3">
      <c r="A330" t="s">
        <v>10</v>
      </c>
      <c r="B330" s="21" t="s">
        <v>4193</v>
      </c>
      <c r="E330" s="18"/>
    </row>
    <row r="331" spans="1:5" x14ac:dyDescent="0.3">
      <c r="A331" t="s">
        <v>4113</v>
      </c>
      <c r="B331" s="21">
        <v>7</v>
      </c>
    </row>
    <row r="332" spans="1:5" x14ac:dyDescent="0.3">
      <c r="A332" t="s">
        <v>4114</v>
      </c>
      <c r="B332" s="21">
        <v>3</v>
      </c>
      <c r="E332" s="18"/>
    </row>
    <row r="333" spans="1:5" x14ac:dyDescent="0.3">
      <c r="A333" t="s">
        <v>4115</v>
      </c>
      <c r="B333" s="22">
        <v>43101</v>
      </c>
    </row>
    <row r="334" spans="1:5" x14ac:dyDescent="0.3">
      <c r="A334" t="s">
        <v>4116</v>
      </c>
      <c r="B334" s="21">
        <v>0</v>
      </c>
      <c r="E334" s="18"/>
    </row>
    <row r="335" spans="1:5" x14ac:dyDescent="0.3">
      <c r="A335" t="s">
        <v>4117</v>
      </c>
      <c r="B335" s="21">
        <v>3</v>
      </c>
    </row>
    <row r="336" spans="1:5" x14ac:dyDescent="0.3">
      <c r="A336" t="s">
        <v>4118</v>
      </c>
      <c r="B336" s="21">
        <v>0</v>
      </c>
      <c r="E336" s="18"/>
    </row>
    <row r="337" spans="1:5" x14ac:dyDescent="0.3">
      <c r="A337" t="s">
        <v>10</v>
      </c>
      <c r="B337" s="21" t="s">
        <v>4193</v>
      </c>
    </row>
    <row r="338" spans="1:5" x14ac:dyDescent="0.3">
      <c r="A338" t="s">
        <v>4113</v>
      </c>
      <c r="B338" s="21">
        <v>7</v>
      </c>
      <c r="E338" s="18"/>
    </row>
    <row r="339" spans="1:5" x14ac:dyDescent="0.3">
      <c r="A339" t="s">
        <v>4114</v>
      </c>
      <c r="B339" s="21">
        <v>3</v>
      </c>
    </row>
    <row r="340" spans="1:5" x14ac:dyDescent="0.3">
      <c r="A340" t="s">
        <v>4115</v>
      </c>
      <c r="B340" s="22">
        <v>43070</v>
      </c>
      <c r="E340" s="18"/>
    </row>
    <row r="341" spans="1:5" x14ac:dyDescent="0.3">
      <c r="A341" t="s">
        <v>4116</v>
      </c>
      <c r="B341" s="21">
        <v>0</v>
      </c>
    </row>
    <row r="342" spans="1:5" x14ac:dyDescent="0.3">
      <c r="A342" t="s">
        <v>4117</v>
      </c>
      <c r="B342" s="21">
        <v>3</v>
      </c>
      <c r="E342" s="18"/>
    </row>
    <row r="343" spans="1:5" x14ac:dyDescent="0.3">
      <c r="A343" t="s">
        <v>4118</v>
      </c>
      <c r="B343" s="21">
        <v>0</v>
      </c>
    </row>
    <row r="344" spans="1:5" x14ac:dyDescent="0.3">
      <c r="A344" t="s">
        <v>10</v>
      </c>
      <c r="B344" s="21" t="s">
        <v>4193</v>
      </c>
      <c r="E344" s="18"/>
    </row>
    <row r="345" spans="1:5" x14ac:dyDescent="0.3">
      <c r="A345" t="s">
        <v>4113</v>
      </c>
      <c r="B345" s="21">
        <v>7</v>
      </c>
    </row>
    <row r="346" spans="1:5" x14ac:dyDescent="0.3">
      <c r="A346" t="s">
        <v>4114</v>
      </c>
      <c r="B346" s="21">
        <v>3</v>
      </c>
      <c r="E346" s="18"/>
    </row>
    <row r="347" spans="1:5" x14ac:dyDescent="0.3">
      <c r="A347" t="s">
        <v>4115</v>
      </c>
      <c r="B347" s="22">
        <v>43040</v>
      </c>
    </row>
    <row r="348" spans="1:5" x14ac:dyDescent="0.3">
      <c r="A348" t="s">
        <v>4116</v>
      </c>
      <c r="B348" s="21">
        <v>0</v>
      </c>
      <c r="E348" s="18"/>
    </row>
    <row r="349" spans="1:5" x14ac:dyDescent="0.3">
      <c r="A349" t="s">
        <v>4117</v>
      </c>
      <c r="B349" s="21">
        <v>3</v>
      </c>
    </row>
    <row r="350" spans="1:5" x14ac:dyDescent="0.3">
      <c r="A350" t="s">
        <v>4118</v>
      </c>
      <c r="B350" s="21">
        <v>0</v>
      </c>
      <c r="E350" s="18"/>
    </row>
    <row r="351" spans="1:5" x14ac:dyDescent="0.3">
      <c r="A351" t="s">
        <v>10</v>
      </c>
      <c r="B351" s="21" t="s">
        <v>4193</v>
      </c>
    </row>
    <row r="352" spans="1:5" x14ac:dyDescent="0.3">
      <c r="A352" t="s">
        <v>4113</v>
      </c>
      <c r="B352" s="21">
        <v>7</v>
      </c>
      <c r="E352" s="18"/>
    </row>
    <row r="353" spans="1:5" x14ac:dyDescent="0.3">
      <c r="A353" t="s">
        <v>4114</v>
      </c>
      <c r="B353" s="21">
        <v>3</v>
      </c>
    </row>
    <row r="354" spans="1:5" x14ac:dyDescent="0.3">
      <c r="A354" t="s">
        <v>4115</v>
      </c>
      <c r="B354" s="22">
        <v>43009</v>
      </c>
      <c r="E354" s="18"/>
    </row>
    <row r="355" spans="1:5" x14ac:dyDescent="0.3">
      <c r="A355" t="s">
        <v>4116</v>
      </c>
      <c r="B355" s="21">
        <v>0</v>
      </c>
    </row>
    <row r="356" spans="1:5" x14ac:dyDescent="0.3">
      <c r="A356" t="s">
        <v>4117</v>
      </c>
      <c r="B356" s="21">
        <v>3</v>
      </c>
      <c r="E356" s="18"/>
    </row>
    <row r="357" spans="1:5" x14ac:dyDescent="0.3">
      <c r="A357" t="s">
        <v>4118</v>
      </c>
      <c r="B357" s="21">
        <v>0</v>
      </c>
    </row>
    <row r="358" spans="1:5" x14ac:dyDescent="0.3">
      <c r="A358" t="s">
        <v>10</v>
      </c>
      <c r="B358" s="21" t="s">
        <v>4193</v>
      </c>
      <c r="E358" s="18"/>
    </row>
    <row r="359" spans="1:5" x14ac:dyDescent="0.3">
      <c r="A359" t="s">
        <v>4113</v>
      </c>
      <c r="B359" s="21">
        <v>6</v>
      </c>
    </row>
    <row r="360" spans="1:5" x14ac:dyDescent="0.3">
      <c r="A360" t="s">
        <v>4114</v>
      </c>
      <c r="B360" s="21">
        <v>3</v>
      </c>
      <c r="E360" s="18"/>
    </row>
    <row r="361" spans="1:5" x14ac:dyDescent="0.3">
      <c r="A361" t="s">
        <v>4115</v>
      </c>
      <c r="B361" s="22">
        <v>42979</v>
      </c>
    </row>
    <row r="362" spans="1:5" x14ac:dyDescent="0.3">
      <c r="A362" t="s">
        <v>4116</v>
      </c>
      <c r="B362" s="21">
        <v>0</v>
      </c>
      <c r="E362" s="18"/>
    </row>
    <row r="363" spans="1:5" x14ac:dyDescent="0.3">
      <c r="A363" t="s">
        <v>4117</v>
      </c>
      <c r="B363" s="21">
        <v>3</v>
      </c>
    </row>
    <row r="364" spans="1:5" x14ac:dyDescent="0.3">
      <c r="A364" t="s">
        <v>4118</v>
      </c>
      <c r="B364" s="21">
        <v>0</v>
      </c>
      <c r="E364" s="18"/>
    </row>
    <row r="365" spans="1:5" x14ac:dyDescent="0.3">
      <c r="A365" t="s">
        <v>10</v>
      </c>
      <c r="B365" s="21" t="s">
        <v>4193</v>
      </c>
    </row>
    <row r="366" spans="1:5" x14ac:dyDescent="0.3">
      <c r="A366" t="s">
        <v>4113</v>
      </c>
      <c r="B366" s="21">
        <v>6</v>
      </c>
      <c r="E366" s="18"/>
    </row>
    <row r="367" spans="1:5" x14ac:dyDescent="0.3">
      <c r="A367" t="s">
        <v>4114</v>
      </c>
      <c r="B367" s="21">
        <v>3</v>
      </c>
    </row>
    <row r="368" spans="1:5" x14ac:dyDescent="0.3">
      <c r="A368" t="s">
        <v>4115</v>
      </c>
      <c r="B368" s="22">
        <v>42948</v>
      </c>
      <c r="E368" s="18"/>
    </row>
    <row r="369" spans="1:5" x14ac:dyDescent="0.3">
      <c r="A369" t="s">
        <v>4116</v>
      </c>
      <c r="B369" s="21">
        <v>0</v>
      </c>
    </row>
    <row r="370" spans="1:5" x14ac:dyDescent="0.3">
      <c r="A370" t="s">
        <v>4117</v>
      </c>
      <c r="B370" s="21">
        <v>3</v>
      </c>
      <c r="E370" s="18"/>
    </row>
    <row r="371" spans="1:5" x14ac:dyDescent="0.3">
      <c r="A371" t="s">
        <v>4118</v>
      </c>
      <c r="B371" s="21">
        <v>0</v>
      </c>
    </row>
    <row r="372" spans="1:5" x14ac:dyDescent="0.3">
      <c r="A372" t="s">
        <v>10</v>
      </c>
      <c r="B372" s="21" t="s">
        <v>4193</v>
      </c>
      <c r="E372" s="18"/>
    </row>
    <row r="373" spans="1:5" x14ac:dyDescent="0.3">
      <c r="A373" t="s">
        <v>4113</v>
      </c>
      <c r="B373" s="21">
        <v>6</v>
      </c>
    </row>
    <row r="374" spans="1:5" x14ac:dyDescent="0.3">
      <c r="A374" t="s">
        <v>4114</v>
      </c>
      <c r="B374" s="21">
        <v>3</v>
      </c>
      <c r="E374" s="18"/>
    </row>
    <row r="375" spans="1:5" x14ac:dyDescent="0.3">
      <c r="A375" t="s">
        <v>4115</v>
      </c>
      <c r="B375" s="22">
        <v>42917</v>
      </c>
    </row>
    <row r="376" spans="1:5" x14ac:dyDescent="0.3">
      <c r="A376" t="s">
        <v>4116</v>
      </c>
      <c r="B376" s="21">
        <v>0</v>
      </c>
      <c r="E376" s="18"/>
    </row>
    <row r="377" spans="1:5" x14ac:dyDescent="0.3">
      <c r="A377" t="s">
        <v>4117</v>
      </c>
      <c r="B377" s="21">
        <v>3</v>
      </c>
    </row>
    <row r="378" spans="1:5" x14ac:dyDescent="0.3">
      <c r="A378" t="s">
        <v>4118</v>
      </c>
      <c r="B378" s="21">
        <v>0</v>
      </c>
      <c r="E378" s="18"/>
    </row>
    <row r="379" spans="1:5" x14ac:dyDescent="0.3">
      <c r="A379" t="s">
        <v>10</v>
      </c>
      <c r="B379" s="21" t="s">
        <v>4193</v>
      </c>
    </row>
    <row r="380" spans="1:5" x14ac:dyDescent="0.3">
      <c r="A380" t="s">
        <v>4113</v>
      </c>
      <c r="B380" s="21">
        <v>6</v>
      </c>
      <c r="E380" s="18"/>
    </row>
    <row r="381" spans="1:5" x14ac:dyDescent="0.3">
      <c r="A381" t="s">
        <v>4114</v>
      </c>
      <c r="B381" s="21">
        <v>3</v>
      </c>
    </row>
    <row r="382" spans="1:5" x14ac:dyDescent="0.3">
      <c r="A382" t="s">
        <v>4115</v>
      </c>
      <c r="B382" s="22">
        <v>42887</v>
      </c>
      <c r="E382" s="18"/>
    </row>
    <row r="383" spans="1:5" x14ac:dyDescent="0.3">
      <c r="A383" t="s">
        <v>4116</v>
      </c>
      <c r="B383" s="21">
        <v>0</v>
      </c>
    </row>
    <row r="384" spans="1:5" x14ac:dyDescent="0.3">
      <c r="A384" t="s">
        <v>4117</v>
      </c>
      <c r="B384" s="21">
        <v>3</v>
      </c>
      <c r="E384" s="18"/>
    </row>
    <row r="385" spans="1:5" x14ac:dyDescent="0.3">
      <c r="A385" t="s">
        <v>4118</v>
      </c>
      <c r="B385" s="21">
        <v>0</v>
      </c>
    </row>
    <row r="386" spans="1:5" x14ac:dyDescent="0.3">
      <c r="A386" t="s">
        <v>10</v>
      </c>
      <c r="B386" s="21" t="s">
        <v>4193</v>
      </c>
      <c r="E386" s="18"/>
    </row>
    <row r="387" spans="1:5" x14ac:dyDescent="0.3">
      <c r="A387" t="s">
        <v>4113</v>
      </c>
      <c r="B387" s="21">
        <v>6</v>
      </c>
    </row>
    <row r="388" spans="1:5" x14ac:dyDescent="0.3">
      <c r="A388" t="s">
        <v>4114</v>
      </c>
      <c r="B388" s="21">
        <v>3</v>
      </c>
      <c r="E388" s="18"/>
    </row>
    <row r="389" spans="1:5" x14ac:dyDescent="0.3">
      <c r="A389" t="s">
        <v>4115</v>
      </c>
      <c r="B389" s="22">
        <v>42856</v>
      </c>
    </row>
    <row r="390" spans="1:5" x14ac:dyDescent="0.3">
      <c r="A390" t="s">
        <v>4116</v>
      </c>
      <c r="B390" s="21">
        <v>0</v>
      </c>
      <c r="E390" s="18"/>
    </row>
    <row r="391" spans="1:5" x14ac:dyDescent="0.3">
      <c r="A391" t="s">
        <v>4117</v>
      </c>
      <c r="B391" s="21">
        <v>3</v>
      </c>
    </row>
    <row r="392" spans="1:5" x14ac:dyDescent="0.3">
      <c r="A392" t="s">
        <v>4118</v>
      </c>
      <c r="B392" s="21">
        <v>0</v>
      </c>
      <c r="E392" s="18"/>
    </row>
    <row r="393" spans="1:5" x14ac:dyDescent="0.3">
      <c r="A393" t="s">
        <v>10</v>
      </c>
      <c r="B393" s="21" t="s">
        <v>4193</v>
      </c>
    </row>
    <row r="394" spans="1:5" x14ac:dyDescent="0.3">
      <c r="A394" t="s">
        <v>4113</v>
      </c>
      <c r="B394" s="21">
        <v>6</v>
      </c>
      <c r="E394" s="18"/>
    </row>
    <row r="395" spans="1:5" x14ac:dyDescent="0.3">
      <c r="A395" t="s">
        <v>4114</v>
      </c>
      <c r="B395" s="21">
        <v>3</v>
      </c>
    </row>
    <row r="396" spans="1:5" x14ac:dyDescent="0.3">
      <c r="A396" t="s">
        <v>4115</v>
      </c>
      <c r="B396" s="22">
        <v>42826</v>
      </c>
      <c r="E396" s="18"/>
    </row>
    <row r="397" spans="1:5" x14ac:dyDescent="0.3">
      <c r="A397" t="s">
        <v>4116</v>
      </c>
      <c r="B397" s="21">
        <v>0</v>
      </c>
    </row>
    <row r="398" spans="1:5" x14ac:dyDescent="0.3">
      <c r="A398" t="s">
        <v>4117</v>
      </c>
      <c r="B398" s="21">
        <v>3</v>
      </c>
      <c r="E398" s="18"/>
    </row>
    <row r="399" spans="1:5" x14ac:dyDescent="0.3">
      <c r="A399" t="s">
        <v>4118</v>
      </c>
      <c r="B399" s="21">
        <v>0</v>
      </c>
    </row>
    <row r="400" spans="1:5" x14ac:dyDescent="0.3">
      <c r="A400" t="s">
        <v>10</v>
      </c>
      <c r="B400" s="21" t="s">
        <v>4193</v>
      </c>
      <c r="E400" s="18"/>
    </row>
    <row r="401" spans="1:5" x14ac:dyDescent="0.3">
      <c r="A401" t="s">
        <v>4113</v>
      </c>
      <c r="B401" s="21">
        <v>6</v>
      </c>
    </row>
    <row r="402" spans="1:5" x14ac:dyDescent="0.3">
      <c r="A402" t="s">
        <v>4114</v>
      </c>
      <c r="B402" s="21">
        <v>2</v>
      </c>
      <c r="E402" s="18"/>
    </row>
    <row r="403" spans="1:5" x14ac:dyDescent="0.3">
      <c r="A403" t="s">
        <v>4115</v>
      </c>
      <c r="B403" s="22">
        <v>42795</v>
      </c>
    </row>
    <row r="404" spans="1:5" x14ac:dyDescent="0.3">
      <c r="A404" t="s">
        <v>4116</v>
      </c>
      <c r="B404" s="21">
        <v>0</v>
      </c>
      <c r="E404" s="18"/>
    </row>
    <row r="405" spans="1:5" x14ac:dyDescent="0.3">
      <c r="A405" t="s">
        <v>4117</v>
      </c>
      <c r="B405" s="21">
        <v>3</v>
      </c>
    </row>
    <row r="406" spans="1:5" x14ac:dyDescent="0.3">
      <c r="A406" t="s">
        <v>4118</v>
      </c>
      <c r="B406" s="21">
        <v>0</v>
      </c>
      <c r="E406" s="18"/>
    </row>
    <row r="407" spans="1:5" x14ac:dyDescent="0.3">
      <c r="A407" t="s">
        <v>10</v>
      </c>
      <c r="B407" s="21" t="s">
        <v>4193</v>
      </c>
    </row>
    <row r="408" spans="1:5" x14ac:dyDescent="0.3">
      <c r="A408" t="s">
        <v>4113</v>
      </c>
      <c r="B408" s="21">
        <v>6</v>
      </c>
      <c r="E408" s="18"/>
    </row>
    <row r="409" spans="1:5" x14ac:dyDescent="0.3">
      <c r="A409" t="s">
        <v>4114</v>
      </c>
      <c r="B409" s="21">
        <v>2</v>
      </c>
    </row>
    <row r="410" spans="1:5" x14ac:dyDescent="0.3">
      <c r="A410" t="s">
        <v>4115</v>
      </c>
      <c r="B410" s="22">
        <v>42767</v>
      </c>
      <c r="E410" s="18"/>
    </row>
    <row r="411" spans="1:5" x14ac:dyDescent="0.3">
      <c r="A411" t="s">
        <v>4116</v>
      </c>
      <c r="B411" s="21">
        <v>0</v>
      </c>
    </row>
    <row r="412" spans="1:5" x14ac:dyDescent="0.3">
      <c r="A412" t="s">
        <v>4117</v>
      </c>
      <c r="B412" s="21">
        <v>3</v>
      </c>
      <c r="E412" s="18"/>
    </row>
    <row r="413" spans="1:5" x14ac:dyDescent="0.3">
      <c r="A413" t="s">
        <v>4118</v>
      </c>
      <c r="B413" s="21">
        <v>0</v>
      </c>
    </row>
    <row r="414" spans="1:5" x14ac:dyDescent="0.3">
      <c r="A414" t="s">
        <v>10</v>
      </c>
      <c r="B414" s="21" t="s">
        <v>4193</v>
      </c>
      <c r="E414" s="18"/>
    </row>
    <row r="415" spans="1:5" x14ac:dyDescent="0.3">
      <c r="A415" t="s">
        <v>4113</v>
      </c>
      <c r="B415" s="21">
        <v>6</v>
      </c>
    </row>
    <row r="416" spans="1:5" x14ac:dyDescent="0.3">
      <c r="A416" t="s">
        <v>4114</v>
      </c>
      <c r="B416" s="21">
        <v>2</v>
      </c>
      <c r="E416" s="18"/>
    </row>
    <row r="417" spans="1:5" x14ac:dyDescent="0.3">
      <c r="A417" t="s">
        <v>4115</v>
      </c>
      <c r="B417" s="22">
        <v>42736</v>
      </c>
    </row>
    <row r="418" spans="1:5" x14ac:dyDescent="0.3">
      <c r="A418" t="s">
        <v>4116</v>
      </c>
      <c r="B418" s="21">
        <v>0</v>
      </c>
      <c r="E418" s="18"/>
    </row>
    <row r="419" spans="1:5" x14ac:dyDescent="0.3">
      <c r="A419" t="s">
        <v>4117</v>
      </c>
      <c r="B419" s="21">
        <v>3</v>
      </c>
    </row>
    <row r="420" spans="1:5" x14ac:dyDescent="0.3">
      <c r="A420" t="s">
        <v>4118</v>
      </c>
      <c r="B420" s="18">
        <v>0</v>
      </c>
      <c r="E420" s="18"/>
    </row>
    <row r="421" spans="1:5" x14ac:dyDescent="0.3">
      <c r="A421" t="s">
        <v>10</v>
      </c>
      <c r="B421" t="s">
        <v>4193</v>
      </c>
    </row>
    <row r="422" spans="1:5" x14ac:dyDescent="0.3">
      <c r="A422" t="s">
        <v>4113</v>
      </c>
      <c r="B422" s="18">
        <v>6</v>
      </c>
      <c r="E422" s="18"/>
    </row>
    <row r="423" spans="1:5" x14ac:dyDescent="0.3">
      <c r="A423" t="s">
        <v>4114</v>
      </c>
      <c r="B423">
        <v>2</v>
      </c>
    </row>
    <row r="424" spans="1:5" x14ac:dyDescent="0.3">
      <c r="A424" t="s">
        <v>4115</v>
      </c>
      <c r="B424" s="18">
        <v>42705</v>
      </c>
      <c r="E424" s="18"/>
    </row>
    <row r="425" spans="1:5" x14ac:dyDescent="0.3">
      <c r="A425" t="s">
        <v>4116</v>
      </c>
      <c r="B425">
        <v>0</v>
      </c>
    </row>
    <row r="426" spans="1:5" x14ac:dyDescent="0.3">
      <c r="A426" t="s">
        <v>4117</v>
      </c>
      <c r="B426" s="18">
        <v>3</v>
      </c>
      <c r="E426" s="18"/>
    </row>
    <row r="427" spans="1:5" x14ac:dyDescent="0.3">
      <c r="A427" t="s">
        <v>4118</v>
      </c>
      <c r="B427">
        <v>0</v>
      </c>
    </row>
    <row r="428" spans="1:5" x14ac:dyDescent="0.3">
      <c r="A428" t="s">
        <v>10</v>
      </c>
      <c r="B428" s="18" t="s">
        <v>4193</v>
      </c>
      <c r="E428" s="18"/>
    </row>
    <row r="430" spans="1:5" x14ac:dyDescent="0.3">
      <c r="B430" s="18"/>
      <c r="E430" s="18"/>
    </row>
    <row r="432" spans="1:5" x14ac:dyDescent="0.3">
      <c r="B432" s="18"/>
      <c r="E432" s="18"/>
    </row>
    <row r="434" spans="2:5" x14ac:dyDescent="0.3">
      <c r="B434" s="18"/>
      <c r="E434" s="18"/>
    </row>
    <row r="436" spans="2:5" x14ac:dyDescent="0.3">
      <c r="B436" s="18"/>
      <c r="E436" s="18"/>
    </row>
    <row r="438" spans="2:5" x14ac:dyDescent="0.3">
      <c r="B438" s="18"/>
      <c r="E438" s="18"/>
    </row>
    <row r="440" spans="2:5" x14ac:dyDescent="0.3">
      <c r="B440" s="18"/>
      <c r="E440" s="18"/>
    </row>
    <row r="442" spans="2:5" x14ac:dyDescent="0.3">
      <c r="B442" s="18"/>
      <c r="E442" s="18"/>
    </row>
    <row r="444" spans="2:5" x14ac:dyDescent="0.3">
      <c r="B444" s="18"/>
      <c r="E444" s="18"/>
    </row>
    <row r="446" spans="2:5" x14ac:dyDescent="0.3">
      <c r="B446" s="18"/>
      <c r="E446" s="18"/>
    </row>
    <row r="448" spans="2:5" x14ac:dyDescent="0.3">
      <c r="B448" s="18"/>
      <c r="E448" s="18"/>
    </row>
    <row r="450" spans="2:5" x14ac:dyDescent="0.3">
      <c r="B450" s="18"/>
      <c r="E450" s="18"/>
    </row>
    <row r="452" spans="2:5" x14ac:dyDescent="0.3">
      <c r="B452" s="18"/>
      <c r="E452" s="18"/>
    </row>
    <row r="454" spans="2:5" x14ac:dyDescent="0.3">
      <c r="B454" s="18"/>
      <c r="E454" s="18"/>
    </row>
    <row r="456" spans="2:5" x14ac:dyDescent="0.3">
      <c r="B456" s="18"/>
      <c r="E456" s="18"/>
    </row>
    <row r="458" spans="2:5" x14ac:dyDescent="0.3">
      <c r="B458" s="18"/>
      <c r="E458" s="18"/>
    </row>
    <row r="460" spans="2:5" x14ac:dyDescent="0.3">
      <c r="B460" s="18"/>
      <c r="E460" s="18"/>
    </row>
    <row r="462" spans="2:5" x14ac:dyDescent="0.3">
      <c r="B462" s="18"/>
      <c r="E462" s="18"/>
    </row>
    <row r="464" spans="2:5" x14ac:dyDescent="0.3">
      <c r="B464" s="18"/>
      <c r="E464" s="18"/>
    </row>
    <row r="466" spans="2:5" x14ac:dyDescent="0.3">
      <c r="B466" s="18"/>
      <c r="E466" s="18"/>
    </row>
    <row r="468" spans="2:5" x14ac:dyDescent="0.3">
      <c r="B468" s="18"/>
      <c r="E468" s="18"/>
    </row>
    <row r="470" spans="2:5" x14ac:dyDescent="0.3">
      <c r="B470" s="18"/>
      <c r="E470" s="18"/>
    </row>
    <row r="472" spans="2:5" x14ac:dyDescent="0.3">
      <c r="B472" s="18"/>
      <c r="E472" s="18"/>
    </row>
    <row r="474" spans="2:5" x14ac:dyDescent="0.3">
      <c r="B474" s="18"/>
      <c r="E474" s="18"/>
    </row>
    <row r="476" spans="2:5" x14ac:dyDescent="0.3">
      <c r="B476" s="18"/>
      <c r="E476" s="18"/>
    </row>
    <row r="478" spans="2:5" x14ac:dyDescent="0.3">
      <c r="B478" s="18"/>
      <c r="E478" s="18"/>
    </row>
    <row r="480" spans="2:5" x14ac:dyDescent="0.3">
      <c r="B480" s="18"/>
      <c r="E480" s="18"/>
    </row>
    <row r="482" spans="2:5" x14ac:dyDescent="0.3">
      <c r="B482" s="18"/>
      <c r="E482" s="18"/>
    </row>
    <row r="484" spans="2:5" x14ac:dyDescent="0.3">
      <c r="B484" s="18"/>
      <c r="E484" s="18"/>
    </row>
    <row r="486" spans="2:5" x14ac:dyDescent="0.3">
      <c r="B486" s="18"/>
      <c r="E486" s="18"/>
    </row>
    <row r="488" spans="2:5" x14ac:dyDescent="0.3">
      <c r="B488" s="18"/>
      <c r="E488" s="18"/>
    </row>
    <row r="490" spans="2:5" x14ac:dyDescent="0.3">
      <c r="B490" s="18"/>
      <c r="E490" s="18"/>
    </row>
    <row r="492" spans="2:5" x14ac:dyDescent="0.3">
      <c r="B492" s="18"/>
      <c r="E492" s="18"/>
    </row>
    <row r="494" spans="2:5" x14ac:dyDescent="0.3">
      <c r="B494" s="18"/>
      <c r="E494" s="18"/>
    </row>
    <row r="496" spans="2:5" x14ac:dyDescent="0.3">
      <c r="B496" s="18"/>
      <c r="E496" s="18"/>
    </row>
    <row r="498" spans="2:5" x14ac:dyDescent="0.3">
      <c r="B498" s="18"/>
      <c r="E498" s="18"/>
    </row>
    <row r="500" spans="2:5" x14ac:dyDescent="0.3">
      <c r="B500" s="18"/>
      <c r="E500" s="18"/>
    </row>
    <row r="502" spans="2:5" x14ac:dyDescent="0.3">
      <c r="B502" s="18"/>
      <c r="E502" s="18"/>
    </row>
    <row r="504" spans="2:5" x14ac:dyDescent="0.3">
      <c r="B504" s="18"/>
      <c r="E504" s="18"/>
    </row>
    <row r="506" spans="2:5" x14ac:dyDescent="0.3">
      <c r="B506" s="18"/>
      <c r="E506" s="18"/>
    </row>
    <row r="508" spans="2:5" x14ac:dyDescent="0.3">
      <c r="B508" s="18"/>
      <c r="E508" s="18"/>
    </row>
    <row r="510" spans="2:5" x14ac:dyDescent="0.3">
      <c r="B510" s="18"/>
      <c r="E510" s="18"/>
    </row>
    <row r="512" spans="2:5" x14ac:dyDescent="0.3">
      <c r="B512" s="18"/>
      <c r="E512" s="18"/>
    </row>
    <row r="514" spans="2:5" x14ac:dyDescent="0.3">
      <c r="B514" s="18"/>
      <c r="E514" s="18"/>
    </row>
    <row r="516" spans="2:5" x14ac:dyDescent="0.3">
      <c r="B516" s="18"/>
      <c r="E516" s="18"/>
    </row>
    <row r="518" spans="2:5" x14ac:dyDescent="0.3">
      <c r="B518" s="18"/>
      <c r="E518" s="18"/>
    </row>
    <row r="520" spans="2:5" x14ac:dyDescent="0.3">
      <c r="B520" s="18"/>
      <c r="E520" s="18"/>
    </row>
    <row r="522" spans="2:5" x14ac:dyDescent="0.3">
      <c r="B522" s="18"/>
      <c r="E522" s="18"/>
    </row>
    <row r="524" spans="2:5" x14ac:dyDescent="0.3">
      <c r="B524" s="18"/>
      <c r="E524" s="18"/>
    </row>
    <row r="526" spans="2:5" x14ac:dyDescent="0.3">
      <c r="B526" s="18"/>
      <c r="E526" s="18"/>
    </row>
    <row r="528" spans="2:5" x14ac:dyDescent="0.3">
      <c r="B528" s="18"/>
      <c r="E528" s="18"/>
    </row>
    <row r="530" spans="2:5" x14ac:dyDescent="0.3">
      <c r="B530" s="18"/>
      <c r="E530" s="18"/>
    </row>
    <row r="532" spans="2:5" x14ac:dyDescent="0.3">
      <c r="B532" s="18"/>
      <c r="E532" s="18"/>
    </row>
    <row r="534" spans="2:5" x14ac:dyDescent="0.3">
      <c r="B534" s="18"/>
      <c r="E534" s="18"/>
    </row>
    <row r="536" spans="2:5" x14ac:dyDescent="0.3">
      <c r="B536" s="18"/>
      <c r="E536" s="18"/>
    </row>
    <row r="538" spans="2:5" x14ac:dyDescent="0.3">
      <c r="B538" s="18"/>
      <c r="E538" s="18"/>
    </row>
    <row r="540" spans="2:5" x14ac:dyDescent="0.3">
      <c r="B540" s="18"/>
      <c r="E540" s="18"/>
    </row>
    <row r="542" spans="2:5" x14ac:dyDescent="0.3">
      <c r="B542" s="18"/>
      <c r="E542" s="18"/>
    </row>
    <row r="544" spans="2:5" x14ac:dyDescent="0.3">
      <c r="B544" s="18"/>
      <c r="E544" s="18"/>
    </row>
    <row r="546" spans="2:5" x14ac:dyDescent="0.3">
      <c r="B546" s="18"/>
      <c r="E546" s="18"/>
    </row>
    <row r="548" spans="2:5" x14ac:dyDescent="0.3">
      <c r="B548" s="18"/>
      <c r="E548" s="18"/>
    </row>
    <row r="550" spans="2:5" x14ac:dyDescent="0.3">
      <c r="B550" s="18"/>
      <c r="E550" s="18"/>
    </row>
    <row r="552" spans="2:5" x14ac:dyDescent="0.3">
      <c r="B552" s="18"/>
      <c r="E552" s="18"/>
    </row>
    <row r="554" spans="2:5" x14ac:dyDescent="0.3">
      <c r="B554" s="18"/>
      <c r="E554" s="18"/>
    </row>
    <row r="556" spans="2:5" x14ac:dyDescent="0.3">
      <c r="B556" s="18"/>
      <c r="E556" s="18"/>
    </row>
    <row r="558" spans="2:5" x14ac:dyDescent="0.3">
      <c r="B558" s="18"/>
      <c r="E558" s="18"/>
    </row>
    <row r="560" spans="2:5" x14ac:dyDescent="0.3">
      <c r="B560" s="18"/>
      <c r="E560" s="18"/>
    </row>
    <row r="562" spans="2:5" x14ac:dyDescent="0.3">
      <c r="B562" s="18"/>
      <c r="E562" s="18"/>
    </row>
    <row r="564" spans="2:5" x14ac:dyDescent="0.3">
      <c r="B564" s="18"/>
      <c r="E564" s="18"/>
    </row>
    <row r="566" spans="2:5" x14ac:dyDescent="0.3">
      <c r="B566" s="18"/>
      <c r="E566" s="18"/>
    </row>
    <row r="568" spans="2:5" x14ac:dyDescent="0.3">
      <c r="B568" s="18"/>
      <c r="E568" s="18"/>
    </row>
    <row r="570" spans="2:5" x14ac:dyDescent="0.3">
      <c r="B570" s="18"/>
      <c r="E570" s="18"/>
    </row>
    <row r="572" spans="2:5" x14ac:dyDescent="0.3">
      <c r="B572" s="18"/>
      <c r="E572" s="18"/>
    </row>
    <row r="574" spans="2:5" x14ac:dyDescent="0.3">
      <c r="B574" s="18"/>
      <c r="E574" s="18"/>
    </row>
    <row r="576" spans="2:5" x14ac:dyDescent="0.3">
      <c r="B576" s="18"/>
      <c r="E576" s="18"/>
    </row>
    <row r="578" spans="2:5" x14ac:dyDescent="0.3">
      <c r="B578" s="18"/>
      <c r="E578" s="18"/>
    </row>
    <row r="580" spans="2:5" x14ac:dyDescent="0.3">
      <c r="B580" s="18"/>
      <c r="E580" s="18"/>
    </row>
    <row r="582" spans="2:5" x14ac:dyDescent="0.3">
      <c r="B582" s="18"/>
      <c r="E582" s="18"/>
    </row>
    <row r="584" spans="2:5" x14ac:dyDescent="0.3">
      <c r="B584" s="18"/>
      <c r="E584" s="18"/>
    </row>
    <row r="586" spans="2:5" x14ac:dyDescent="0.3">
      <c r="B586" s="18"/>
      <c r="E586" s="18"/>
    </row>
    <row r="588" spans="2:5" x14ac:dyDescent="0.3">
      <c r="B588" s="18"/>
      <c r="E588" s="18"/>
    </row>
    <row r="590" spans="2:5" x14ac:dyDescent="0.3">
      <c r="B590" s="18"/>
      <c r="E590" s="18"/>
    </row>
    <row r="592" spans="2:5" x14ac:dyDescent="0.3">
      <c r="B592" s="18"/>
      <c r="E592" s="18"/>
    </row>
    <row r="594" spans="2:5" x14ac:dyDescent="0.3">
      <c r="B594" s="18"/>
      <c r="E594" s="18"/>
    </row>
    <row r="596" spans="2:5" x14ac:dyDescent="0.3">
      <c r="B596" s="18"/>
      <c r="E596" s="18"/>
    </row>
    <row r="598" spans="2:5" x14ac:dyDescent="0.3">
      <c r="B598" s="18"/>
      <c r="E598" s="18"/>
    </row>
    <row r="600" spans="2:5" x14ac:dyDescent="0.3">
      <c r="B600" s="18"/>
    </row>
    <row r="602" spans="2:5" x14ac:dyDescent="0.3">
      <c r="B602" s="18"/>
    </row>
    <row r="604" spans="2:5" x14ac:dyDescent="0.3">
      <c r="B604" s="18"/>
    </row>
    <row r="606" spans="2:5" x14ac:dyDescent="0.3">
      <c r="B606" s="18"/>
    </row>
    <row r="608" spans="2:5" x14ac:dyDescent="0.3">
      <c r="B608" s="18"/>
    </row>
    <row r="610" spans="2:2" x14ac:dyDescent="0.3">
      <c r="B610" s="18"/>
    </row>
    <row r="612" spans="2:2" x14ac:dyDescent="0.3">
      <c r="B612" s="18"/>
    </row>
    <row r="614" spans="2:2" x14ac:dyDescent="0.3">
      <c r="B614" s="18"/>
    </row>
    <row r="616" spans="2:2" x14ac:dyDescent="0.3">
      <c r="B616" s="18"/>
    </row>
    <row r="618" spans="2:2" x14ac:dyDescent="0.3">
      <c r="B618" s="18"/>
    </row>
    <row r="620" spans="2:2" x14ac:dyDescent="0.3">
      <c r="B620" s="18"/>
    </row>
    <row r="622" spans="2:2" x14ac:dyDescent="0.3">
      <c r="B622" s="18"/>
    </row>
    <row r="624" spans="2:2" x14ac:dyDescent="0.3">
      <c r="B624" s="18"/>
    </row>
    <row r="626" spans="2:2" x14ac:dyDescent="0.3">
      <c r="B626" s="18"/>
    </row>
    <row r="628" spans="2:2" x14ac:dyDescent="0.3">
      <c r="B628" s="18"/>
    </row>
    <row r="630" spans="2:2" x14ac:dyDescent="0.3">
      <c r="B630" s="18"/>
    </row>
    <row r="632" spans="2:2" x14ac:dyDescent="0.3">
      <c r="B632" s="18"/>
    </row>
    <row r="634" spans="2:2" x14ac:dyDescent="0.3">
      <c r="B634" s="18"/>
    </row>
    <row r="636" spans="2:2" x14ac:dyDescent="0.3">
      <c r="B636" s="18"/>
    </row>
    <row r="638" spans="2:2" x14ac:dyDescent="0.3">
      <c r="B638" s="18"/>
    </row>
    <row r="640" spans="2:2" x14ac:dyDescent="0.3">
      <c r="B640" s="18"/>
    </row>
    <row r="642" spans="2:2" x14ac:dyDescent="0.3">
      <c r="B642" s="18"/>
    </row>
    <row r="644" spans="2:2" x14ac:dyDescent="0.3">
      <c r="B644" s="18"/>
    </row>
    <row r="646" spans="2:2" x14ac:dyDescent="0.3">
      <c r="B646" s="18"/>
    </row>
    <row r="648" spans="2:2" x14ac:dyDescent="0.3">
      <c r="B648" s="18"/>
    </row>
    <row r="650" spans="2:2" x14ac:dyDescent="0.3">
      <c r="B650" s="18"/>
    </row>
    <row r="652" spans="2:2" x14ac:dyDescent="0.3">
      <c r="B652" s="18"/>
    </row>
    <row r="654" spans="2:2" x14ac:dyDescent="0.3">
      <c r="B654" s="18"/>
    </row>
    <row r="656" spans="2:2" x14ac:dyDescent="0.3">
      <c r="B656" s="18"/>
    </row>
    <row r="658" spans="2:2" x14ac:dyDescent="0.3">
      <c r="B658" s="18"/>
    </row>
    <row r="660" spans="2:2" x14ac:dyDescent="0.3">
      <c r="B660" s="18"/>
    </row>
    <row r="662" spans="2:2" x14ac:dyDescent="0.3">
      <c r="B662" s="18"/>
    </row>
    <row r="664" spans="2:2" x14ac:dyDescent="0.3">
      <c r="B664" s="18"/>
    </row>
    <row r="666" spans="2:2" x14ac:dyDescent="0.3">
      <c r="B666" s="18"/>
    </row>
    <row r="668" spans="2:2" x14ac:dyDescent="0.3">
      <c r="B668" s="18"/>
    </row>
    <row r="670" spans="2:2" x14ac:dyDescent="0.3">
      <c r="B670" s="18"/>
    </row>
    <row r="672" spans="2:2" x14ac:dyDescent="0.3">
      <c r="B672" s="18"/>
    </row>
    <row r="674" spans="2:2" x14ac:dyDescent="0.3">
      <c r="B674" s="18"/>
    </row>
    <row r="676" spans="2:2" x14ac:dyDescent="0.3">
      <c r="B676" s="18"/>
    </row>
    <row r="678" spans="2:2" x14ac:dyDescent="0.3">
      <c r="B678" s="18"/>
    </row>
    <row r="680" spans="2:2" x14ac:dyDescent="0.3">
      <c r="B680" s="18"/>
    </row>
    <row r="682" spans="2:2" x14ac:dyDescent="0.3">
      <c r="B682" s="18"/>
    </row>
    <row r="684" spans="2:2" x14ac:dyDescent="0.3">
      <c r="B684" s="18"/>
    </row>
    <row r="686" spans="2:2" x14ac:dyDescent="0.3">
      <c r="B686" s="18"/>
    </row>
    <row r="688" spans="2:2" x14ac:dyDescent="0.3">
      <c r="B688" s="18"/>
    </row>
    <row r="690" spans="2:2" x14ac:dyDescent="0.3">
      <c r="B690" s="18"/>
    </row>
    <row r="692" spans="2:2" x14ac:dyDescent="0.3">
      <c r="B692" s="18"/>
    </row>
    <row r="694" spans="2:2" x14ac:dyDescent="0.3">
      <c r="B694" s="18"/>
    </row>
    <row r="696" spans="2:2" x14ac:dyDescent="0.3">
      <c r="B696" s="18"/>
    </row>
    <row r="698" spans="2:2" x14ac:dyDescent="0.3">
      <c r="B698" s="18"/>
    </row>
    <row r="700" spans="2:2" x14ac:dyDescent="0.3">
      <c r="B700" s="18"/>
    </row>
    <row r="702" spans="2:2" x14ac:dyDescent="0.3">
      <c r="B702" s="18"/>
    </row>
    <row r="704" spans="2:2" x14ac:dyDescent="0.3">
      <c r="B704" s="18"/>
    </row>
    <row r="706" spans="2:2" x14ac:dyDescent="0.3">
      <c r="B706" s="18"/>
    </row>
    <row r="708" spans="2:2" x14ac:dyDescent="0.3">
      <c r="B708" s="18"/>
    </row>
    <row r="710" spans="2:2" x14ac:dyDescent="0.3">
      <c r="B710" s="18"/>
    </row>
    <row r="712" spans="2:2" x14ac:dyDescent="0.3">
      <c r="B712" s="18"/>
    </row>
    <row r="714" spans="2:2" x14ac:dyDescent="0.3">
      <c r="B714" s="18"/>
    </row>
    <row r="716" spans="2:2" x14ac:dyDescent="0.3">
      <c r="B716" s="18"/>
    </row>
    <row r="718" spans="2:2" x14ac:dyDescent="0.3">
      <c r="B718" s="18"/>
    </row>
    <row r="720" spans="2:2" x14ac:dyDescent="0.3">
      <c r="B720" s="18"/>
    </row>
    <row r="722" spans="2:2" x14ac:dyDescent="0.3">
      <c r="B722" s="18"/>
    </row>
    <row r="724" spans="2:2" x14ac:dyDescent="0.3">
      <c r="B724" s="18"/>
    </row>
    <row r="726" spans="2:2" x14ac:dyDescent="0.3">
      <c r="B726" s="18"/>
    </row>
    <row r="728" spans="2:2" x14ac:dyDescent="0.3">
      <c r="B728" s="18"/>
    </row>
    <row r="730" spans="2:2" x14ac:dyDescent="0.3">
      <c r="B730" s="18"/>
    </row>
    <row r="732" spans="2:2" x14ac:dyDescent="0.3">
      <c r="B732" s="18"/>
    </row>
    <row r="734" spans="2:2" x14ac:dyDescent="0.3">
      <c r="B734" s="18"/>
    </row>
    <row r="736" spans="2:2" x14ac:dyDescent="0.3">
      <c r="B736" s="18"/>
    </row>
    <row r="738" spans="2:2" x14ac:dyDescent="0.3">
      <c r="B738" s="18"/>
    </row>
    <row r="740" spans="2:2" x14ac:dyDescent="0.3">
      <c r="B740" s="18"/>
    </row>
    <row r="742" spans="2:2" x14ac:dyDescent="0.3">
      <c r="B742" s="18"/>
    </row>
    <row r="744" spans="2:2" x14ac:dyDescent="0.3">
      <c r="B744" s="18"/>
    </row>
    <row r="746" spans="2:2" x14ac:dyDescent="0.3">
      <c r="B746" s="18"/>
    </row>
    <row r="748" spans="2:2" x14ac:dyDescent="0.3">
      <c r="B748" s="18"/>
    </row>
    <row r="750" spans="2:2" x14ac:dyDescent="0.3">
      <c r="B750" s="18"/>
    </row>
    <row r="752" spans="2:2" x14ac:dyDescent="0.3">
      <c r="B752" s="18"/>
    </row>
    <row r="754" spans="2:2" x14ac:dyDescent="0.3">
      <c r="B754" s="18"/>
    </row>
    <row r="756" spans="2:2" x14ac:dyDescent="0.3">
      <c r="B756" s="18"/>
    </row>
    <row r="758" spans="2:2" x14ac:dyDescent="0.3">
      <c r="B758" s="18"/>
    </row>
    <row r="760" spans="2:2" x14ac:dyDescent="0.3">
      <c r="B760" s="18"/>
    </row>
    <row r="762" spans="2:2" x14ac:dyDescent="0.3">
      <c r="B762" s="18"/>
    </row>
    <row r="764" spans="2:2" x14ac:dyDescent="0.3">
      <c r="B764" s="18"/>
    </row>
    <row r="766" spans="2:2" x14ac:dyDescent="0.3">
      <c r="B766" s="18"/>
    </row>
    <row r="768" spans="2:2" x14ac:dyDescent="0.3">
      <c r="B768" s="18"/>
    </row>
    <row r="770" spans="2:2" x14ac:dyDescent="0.3">
      <c r="B770" s="18"/>
    </row>
    <row r="772" spans="2:2" x14ac:dyDescent="0.3">
      <c r="B772" s="18"/>
    </row>
    <row r="774" spans="2:2" x14ac:dyDescent="0.3">
      <c r="B774" s="18"/>
    </row>
    <row r="776" spans="2:2" x14ac:dyDescent="0.3">
      <c r="B776" s="18"/>
    </row>
    <row r="778" spans="2:2" x14ac:dyDescent="0.3">
      <c r="B778" s="18"/>
    </row>
    <row r="780" spans="2:2" x14ac:dyDescent="0.3">
      <c r="B780" s="18"/>
    </row>
    <row r="782" spans="2:2" x14ac:dyDescent="0.3">
      <c r="B782" s="18"/>
    </row>
    <row r="784" spans="2:2" x14ac:dyDescent="0.3">
      <c r="B784" s="18"/>
    </row>
    <row r="786" spans="2:2" x14ac:dyDescent="0.3">
      <c r="B786" s="18"/>
    </row>
    <row r="788" spans="2:2" x14ac:dyDescent="0.3">
      <c r="B788" s="18"/>
    </row>
    <row r="790" spans="2:2" x14ac:dyDescent="0.3">
      <c r="B790" s="18"/>
    </row>
    <row r="792" spans="2:2" x14ac:dyDescent="0.3">
      <c r="B792" s="18"/>
    </row>
    <row r="794" spans="2:2" x14ac:dyDescent="0.3">
      <c r="B794" s="18"/>
    </row>
    <row r="796" spans="2:2" x14ac:dyDescent="0.3">
      <c r="B796" s="18"/>
    </row>
    <row r="798" spans="2:2" x14ac:dyDescent="0.3">
      <c r="B798" s="18"/>
    </row>
    <row r="800" spans="2:2" x14ac:dyDescent="0.3">
      <c r="B800" s="18"/>
    </row>
    <row r="802" spans="2:2" x14ac:dyDescent="0.3">
      <c r="B802" s="18"/>
    </row>
    <row r="804" spans="2:2" x14ac:dyDescent="0.3">
      <c r="B804" s="18"/>
    </row>
    <row r="806" spans="2:2" x14ac:dyDescent="0.3">
      <c r="B806" s="18"/>
    </row>
    <row r="808" spans="2:2" x14ac:dyDescent="0.3">
      <c r="B808" s="18"/>
    </row>
    <row r="810" spans="2:2" x14ac:dyDescent="0.3">
      <c r="B810" s="18"/>
    </row>
    <row r="812" spans="2:2" x14ac:dyDescent="0.3">
      <c r="B812" s="18"/>
    </row>
    <row r="814" spans="2:2" x14ac:dyDescent="0.3">
      <c r="B814" s="18"/>
    </row>
    <row r="816" spans="2:2" x14ac:dyDescent="0.3">
      <c r="B816" s="18"/>
    </row>
    <row r="818" spans="2:2" x14ac:dyDescent="0.3">
      <c r="B818" s="18"/>
    </row>
    <row r="820" spans="2:2" x14ac:dyDescent="0.3">
      <c r="B820" s="18"/>
    </row>
    <row r="822" spans="2:2" x14ac:dyDescent="0.3">
      <c r="B822" s="18"/>
    </row>
    <row r="824" spans="2:2" x14ac:dyDescent="0.3">
      <c r="B824" s="18"/>
    </row>
    <row r="826" spans="2:2" x14ac:dyDescent="0.3">
      <c r="B826" s="18"/>
    </row>
    <row r="828" spans="2:2" x14ac:dyDescent="0.3">
      <c r="B828" s="18"/>
    </row>
    <row r="830" spans="2:2" x14ac:dyDescent="0.3">
      <c r="B830" s="18"/>
    </row>
    <row r="832" spans="2:2" x14ac:dyDescent="0.3">
      <c r="B832" s="18"/>
    </row>
    <row r="834" spans="2:2" x14ac:dyDescent="0.3">
      <c r="B834" s="18"/>
    </row>
    <row r="836" spans="2:2" x14ac:dyDescent="0.3">
      <c r="B836" s="18"/>
    </row>
    <row r="838" spans="2:2" x14ac:dyDescent="0.3">
      <c r="B838" s="18"/>
    </row>
    <row r="840" spans="2:2" x14ac:dyDescent="0.3">
      <c r="B840" s="18"/>
    </row>
    <row r="842" spans="2:2" x14ac:dyDescent="0.3">
      <c r="B842" s="18"/>
    </row>
    <row r="844" spans="2:2" x14ac:dyDescent="0.3">
      <c r="B844" s="18"/>
    </row>
    <row r="846" spans="2:2" x14ac:dyDescent="0.3">
      <c r="B846" s="18"/>
    </row>
    <row r="848" spans="2:2" x14ac:dyDescent="0.3">
      <c r="B848" s="18"/>
    </row>
    <row r="850" spans="2:2" x14ac:dyDescent="0.3">
      <c r="B850" s="18"/>
    </row>
    <row r="852" spans="2:2" x14ac:dyDescent="0.3">
      <c r="B852" s="18"/>
    </row>
    <row r="854" spans="2:2" x14ac:dyDescent="0.3">
      <c r="B854" s="18"/>
    </row>
    <row r="856" spans="2:2" x14ac:dyDescent="0.3">
      <c r="B856" s="18"/>
    </row>
    <row r="858" spans="2:2" x14ac:dyDescent="0.3">
      <c r="B858" s="18"/>
    </row>
    <row r="860" spans="2:2" x14ac:dyDescent="0.3">
      <c r="B860" s="18"/>
    </row>
    <row r="862" spans="2:2" x14ac:dyDescent="0.3">
      <c r="B862" s="18"/>
    </row>
    <row r="864" spans="2:2" x14ac:dyDescent="0.3">
      <c r="B864" s="18"/>
    </row>
    <row r="866" spans="2:2" x14ac:dyDescent="0.3">
      <c r="B866" s="18"/>
    </row>
    <row r="868" spans="2:2" x14ac:dyDescent="0.3">
      <c r="B868" s="18"/>
    </row>
    <row r="870" spans="2:2" x14ac:dyDescent="0.3">
      <c r="B870" s="18"/>
    </row>
    <row r="872" spans="2:2" x14ac:dyDescent="0.3">
      <c r="B872" s="18"/>
    </row>
    <row r="874" spans="2:2" x14ac:dyDescent="0.3">
      <c r="B874" s="18"/>
    </row>
    <row r="876" spans="2:2" x14ac:dyDescent="0.3">
      <c r="B876" s="18"/>
    </row>
    <row r="878" spans="2:2" x14ac:dyDescent="0.3">
      <c r="B878" s="18"/>
    </row>
    <row r="880" spans="2:2" x14ac:dyDescent="0.3">
      <c r="B880" s="18"/>
    </row>
    <row r="882" spans="2:2" x14ac:dyDescent="0.3">
      <c r="B882" s="18"/>
    </row>
    <row r="884" spans="2:2" x14ac:dyDescent="0.3">
      <c r="B884" s="18"/>
    </row>
    <row r="886" spans="2:2" x14ac:dyDescent="0.3">
      <c r="B886" s="18"/>
    </row>
    <row r="888" spans="2:2" x14ac:dyDescent="0.3">
      <c r="B888" s="18"/>
    </row>
    <row r="890" spans="2:2" x14ac:dyDescent="0.3">
      <c r="B890" s="18"/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tRECOMMENDATIONTREND">
                <anchor moveWithCells="1" sizeWithCells="1">
                  <from>
                    <xdr:col>3</xdr:col>
                    <xdr:colOff>723900</xdr:colOff>
                    <xdr:row>1</xdr:row>
                    <xdr:rowOff>30480</xdr:rowOff>
                  </from>
                  <to>
                    <xdr:col>6</xdr:col>
                    <xdr:colOff>114300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ECOMMENDATIONTREND_Routine">
                <anchor moveWithCells="1" sizeWithCells="1">
                  <from>
                    <xdr:col>3</xdr:col>
                    <xdr:colOff>777240</xdr:colOff>
                    <xdr:row>4</xdr:row>
                    <xdr:rowOff>38100</xdr:rowOff>
                  </from>
                  <to>
                    <xdr:col>6</xdr:col>
                    <xdr:colOff>777240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76E950-7D16-4F94-BBF1-AF3F2B5DB564}">
          <x14:formula1>
            <xm:f>Finhub!$B$22:$B$51</xm:f>
          </x14:formula1>
          <xm:sqref>F1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9029-F91B-4E32-9586-27181635093A}">
  <sheetPr codeName="Tabelle3"/>
  <dimension ref="A2:L83"/>
  <sheetViews>
    <sheetView topLeftCell="A34" workbookViewId="0">
      <selection activeCell="H56" sqref="H56"/>
    </sheetView>
  </sheetViews>
  <sheetFormatPr baseColWidth="10" defaultRowHeight="14.4" x14ac:dyDescent="0.3"/>
  <cols>
    <col min="11" max="11" width="24.5546875" customWidth="1"/>
  </cols>
  <sheetData>
    <row r="2" spans="1:12" x14ac:dyDescent="0.3">
      <c r="A2" s="3" t="s">
        <v>4065</v>
      </c>
      <c r="K2" t="s">
        <v>4073</v>
      </c>
    </row>
    <row r="3" spans="1:12" x14ac:dyDescent="0.3">
      <c r="A3" s="17" t="s">
        <v>4066</v>
      </c>
      <c r="K3" t="s">
        <v>4076</v>
      </c>
      <c r="L3" t="s">
        <v>4068</v>
      </c>
    </row>
    <row r="11" spans="1:12" x14ac:dyDescent="0.3">
      <c r="A11" s="3" t="s">
        <v>4067</v>
      </c>
      <c r="K11" t="s">
        <v>4076</v>
      </c>
    </row>
    <row r="12" spans="1:12" x14ac:dyDescent="0.3">
      <c r="A12" s="17" t="s">
        <v>4069</v>
      </c>
      <c r="L12" t="s">
        <v>4070</v>
      </c>
    </row>
    <row r="21" spans="1:12" x14ac:dyDescent="0.3">
      <c r="A21" s="3" t="s">
        <v>4071</v>
      </c>
      <c r="K21" t="s">
        <v>4072</v>
      </c>
    </row>
    <row r="22" spans="1:12" x14ac:dyDescent="0.3">
      <c r="A22" s="17" t="s">
        <v>4074</v>
      </c>
      <c r="L22" t="s">
        <v>4075</v>
      </c>
    </row>
    <row r="31" spans="1:12" x14ac:dyDescent="0.3">
      <c r="A31" s="3" t="s">
        <v>4077</v>
      </c>
      <c r="K31" t="s">
        <v>4079</v>
      </c>
    </row>
    <row r="32" spans="1:12" x14ac:dyDescent="0.3">
      <c r="A32" s="17" t="s">
        <v>4078</v>
      </c>
    </row>
    <row r="41" spans="1:11" x14ac:dyDescent="0.3">
      <c r="A41" s="3" t="s">
        <v>4080</v>
      </c>
      <c r="K41" t="s">
        <v>4082</v>
      </c>
    </row>
    <row r="42" spans="1:11" x14ac:dyDescent="0.3">
      <c r="A42" s="17" t="s">
        <v>4081</v>
      </c>
    </row>
    <row r="50" spans="1:11" x14ac:dyDescent="0.3">
      <c r="A50" s="6" t="s">
        <v>4104</v>
      </c>
    </row>
    <row r="51" spans="1:11" x14ac:dyDescent="0.3">
      <c r="A51" s="3" t="s">
        <v>4083</v>
      </c>
      <c r="K51" t="s">
        <v>4085</v>
      </c>
    </row>
    <row r="52" spans="1:11" x14ac:dyDescent="0.3">
      <c r="A52" s="17" t="s">
        <v>4084</v>
      </c>
    </row>
    <row r="60" spans="1:11" x14ac:dyDescent="0.3">
      <c r="A60" s="6" t="s">
        <v>4104</v>
      </c>
    </row>
    <row r="61" spans="1:11" x14ac:dyDescent="0.3">
      <c r="A61" s="3" t="s">
        <v>4086</v>
      </c>
      <c r="K61" t="s">
        <v>4088</v>
      </c>
    </row>
    <row r="62" spans="1:11" x14ac:dyDescent="0.3">
      <c r="A62" s="17" t="s">
        <v>4087</v>
      </c>
    </row>
    <row r="70" spans="1:11" x14ac:dyDescent="0.3">
      <c r="A70" s="6" t="s">
        <v>4129</v>
      </c>
    </row>
    <row r="71" spans="1:11" x14ac:dyDescent="0.3">
      <c r="A71" s="3" t="s">
        <v>4089</v>
      </c>
      <c r="K71" t="s">
        <v>4091</v>
      </c>
    </row>
    <row r="72" spans="1:11" x14ac:dyDescent="0.3">
      <c r="A72" s="17" t="s">
        <v>4090</v>
      </c>
    </row>
    <row r="81" spans="1:12" x14ac:dyDescent="0.3">
      <c r="A81" s="3" t="s">
        <v>4092</v>
      </c>
      <c r="K81" t="s">
        <v>4093</v>
      </c>
    </row>
    <row r="82" spans="1:12" x14ac:dyDescent="0.3">
      <c r="A82" s="17" t="s">
        <v>4074</v>
      </c>
      <c r="K82" t="s">
        <v>4106</v>
      </c>
      <c r="L82" t="s">
        <v>4094</v>
      </c>
    </row>
    <row r="83" spans="1:12" x14ac:dyDescent="0.3">
      <c r="A83" t="s">
        <v>4105</v>
      </c>
      <c r="K83" t="s">
        <v>4107</v>
      </c>
      <c r="L83" t="s">
        <v>4147</v>
      </c>
    </row>
  </sheetData>
  <hyperlinks>
    <hyperlink ref="A2" r:id="rId1" xr:uid="{E5F8C6C0-E6EC-4597-ABAE-530997D1627C}"/>
    <hyperlink ref="A11" r:id="rId2" xr:uid="{F7527B74-2489-42D1-86B8-DB9993BD8744}"/>
    <hyperlink ref="A21" r:id="rId3" xr:uid="{86186196-B152-41B6-AE4B-067342A60348}"/>
    <hyperlink ref="A31" r:id="rId4" xr:uid="{D85D3EF0-04E3-4D2D-B5C8-F248BC55E705}"/>
    <hyperlink ref="A41" r:id="rId5" xr:uid="{5A396748-5C0F-4DB8-8D33-FA376F4FCEE6}"/>
    <hyperlink ref="A51" r:id="rId6" xr:uid="{066AD16E-D9B8-48C6-878E-FB7F482923AA}"/>
    <hyperlink ref="A61" r:id="rId7" xr:uid="{90267716-2E3A-4B3E-A24B-DC5D8C07BEEB}"/>
    <hyperlink ref="A71" r:id="rId8" xr:uid="{1F9F641F-96E5-4F19-8150-1279382C80C4}"/>
    <hyperlink ref="A81" r:id="rId9" xr:uid="{1C31799B-A3EE-46E9-A67A-2A6D0146C5F5}"/>
  </hyperlinks>
  <pageMargins left="0.7" right="0.7" top="0.78740157499999996" bottom="0.78740157499999996" header="0.3" footer="0.3"/>
  <pageSetup paperSize="9" orientation="portrait" verticalDpi="0" r:id="rId1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EDD99-53EB-430F-8E58-F5A21F712B7D}">
  <sheetPr codeName="Tabelle7"/>
  <dimension ref="A1:H890"/>
  <sheetViews>
    <sheetView workbookViewId="0">
      <selection activeCell="F13" sqref="F13"/>
    </sheetView>
  </sheetViews>
  <sheetFormatPr baseColWidth="10" defaultRowHeight="14.4" x14ac:dyDescent="0.3"/>
  <cols>
    <col min="1" max="1" width="30" customWidth="1"/>
    <col min="2" max="2" width="34.77734375" customWidth="1"/>
  </cols>
  <sheetData>
    <row r="1" spans="1:8" x14ac:dyDescent="0.3">
      <c r="E1" s="10" t="s">
        <v>4098</v>
      </c>
      <c r="F1" t="s">
        <v>1</v>
      </c>
    </row>
    <row r="2" spans="1:8" x14ac:dyDescent="0.3">
      <c r="A2" t="s">
        <v>4148</v>
      </c>
      <c r="B2" s="20" t="s">
        <v>4149</v>
      </c>
      <c r="D2" t="s">
        <v>4108</v>
      </c>
      <c r="E2" s="20">
        <v>44224</v>
      </c>
      <c r="G2" t="s">
        <v>4108</v>
      </c>
      <c r="H2" s="20"/>
    </row>
    <row r="3" spans="1:8" x14ac:dyDescent="0.3">
      <c r="A3" t="s">
        <v>4135</v>
      </c>
      <c r="B3" s="21"/>
      <c r="D3" t="s">
        <v>10</v>
      </c>
      <c r="E3" s="21" t="s">
        <v>1</v>
      </c>
      <c r="G3" t="s">
        <v>10</v>
      </c>
      <c r="H3" s="21"/>
    </row>
    <row r="4" spans="1:8" x14ac:dyDescent="0.3">
      <c r="A4" s="14" t="s">
        <v>4135</v>
      </c>
      <c r="B4" s="23"/>
      <c r="D4" s="14" t="s">
        <v>4109</v>
      </c>
      <c r="E4" s="23">
        <v>285</v>
      </c>
      <c r="G4" s="14" t="s">
        <v>4109</v>
      </c>
      <c r="H4" s="23">
        <v>0</v>
      </c>
    </row>
    <row r="5" spans="1:8" x14ac:dyDescent="0.3">
      <c r="A5" s="14" t="s">
        <v>4135</v>
      </c>
      <c r="B5" s="23"/>
      <c r="D5" s="14" t="s">
        <v>4110</v>
      </c>
      <c r="E5" s="23">
        <v>169.49</v>
      </c>
      <c r="G5" s="14" t="s">
        <v>4110</v>
      </c>
      <c r="H5" s="23">
        <v>0</v>
      </c>
    </row>
    <row r="6" spans="1:8" x14ac:dyDescent="0.3">
      <c r="A6" s="14" t="s">
        <v>4135</v>
      </c>
      <c r="B6" s="23"/>
      <c r="D6" s="14" t="s">
        <v>4111</v>
      </c>
      <c r="E6" s="23">
        <v>243.33</v>
      </c>
      <c r="G6" s="14" t="s">
        <v>4111</v>
      </c>
      <c r="H6" s="23">
        <v>0</v>
      </c>
    </row>
    <row r="7" spans="1:8" x14ac:dyDescent="0.3">
      <c r="A7" t="s">
        <v>4135</v>
      </c>
      <c r="B7" s="21"/>
      <c r="D7" t="s">
        <v>4112</v>
      </c>
      <c r="E7" s="21">
        <v>245</v>
      </c>
      <c r="G7" t="s">
        <v>4112</v>
      </c>
      <c r="H7" s="21">
        <v>0</v>
      </c>
    </row>
    <row r="8" spans="1:8" x14ac:dyDescent="0.3">
      <c r="A8" t="s">
        <v>4135</v>
      </c>
    </row>
    <row r="9" spans="1:8" x14ac:dyDescent="0.3">
      <c r="A9" t="s">
        <v>4135</v>
      </c>
      <c r="E9" s="18"/>
    </row>
    <row r="132" spans="2:5" x14ac:dyDescent="0.3">
      <c r="B132" s="18"/>
      <c r="E132" s="18"/>
    </row>
    <row r="134" spans="2:5" x14ac:dyDescent="0.3">
      <c r="B134" s="18"/>
      <c r="E134" s="18"/>
    </row>
    <row r="136" spans="2:5" x14ac:dyDescent="0.3">
      <c r="B136" s="18"/>
      <c r="E136" s="18"/>
    </row>
    <row r="138" spans="2:5" x14ac:dyDescent="0.3">
      <c r="B138" s="18"/>
      <c r="E138" s="18"/>
    </row>
    <row r="140" spans="2:5" x14ac:dyDescent="0.3">
      <c r="B140" s="18"/>
      <c r="E140" s="18"/>
    </row>
    <row r="142" spans="2:5" x14ac:dyDescent="0.3">
      <c r="B142" s="18"/>
      <c r="E142" s="18"/>
    </row>
    <row r="144" spans="2:5" x14ac:dyDescent="0.3">
      <c r="B144" s="18"/>
      <c r="E144" s="18"/>
    </row>
    <row r="146" spans="2:5" x14ac:dyDescent="0.3">
      <c r="B146" s="18"/>
      <c r="E146" s="18"/>
    </row>
    <row r="148" spans="2:5" x14ac:dyDescent="0.3">
      <c r="B148" s="18"/>
      <c r="E148" s="18"/>
    </row>
    <row r="150" spans="2:5" x14ac:dyDescent="0.3">
      <c r="B150" s="18"/>
      <c r="E150" s="18"/>
    </row>
    <row r="152" spans="2:5" x14ac:dyDescent="0.3">
      <c r="B152" s="18"/>
      <c r="E152" s="18"/>
    </row>
    <row r="154" spans="2:5" x14ac:dyDescent="0.3">
      <c r="B154" s="18"/>
      <c r="E154" s="18"/>
    </row>
    <row r="156" spans="2:5" x14ac:dyDescent="0.3">
      <c r="B156" s="18"/>
      <c r="E156" s="18"/>
    </row>
    <row r="158" spans="2:5" x14ac:dyDescent="0.3">
      <c r="B158" s="18"/>
      <c r="E158" s="18"/>
    </row>
    <row r="160" spans="2:5" x14ac:dyDescent="0.3">
      <c r="B160" s="18"/>
      <c r="E160" s="18"/>
    </row>
    <row r="162" spans="2:5" x14ac:dyDescent="0.3">
      <c r="B162" s="18"/>
      <c r="E162" s="18"/>
    </row>
    <row r="164" spans="2:5" x14ac:dyDescent="0.3">
      <c r="B164" s="18"/>
      <c r="E164" s="18"/>
    </row>
    <row r="166" spans="2:5" x14ac:dyDescent="0.3">
      <c r="B166" s="18"/>
      <c r="E166" s="18"/>
    </row>
    <row r="168" spans="2:5" x14ac:dyDescent="0.3">
      <c r="B168" s="18"/>
      <c r="E168" s="18"/>
    </row>
    <row r="170" spans="2:5" x14ac:dyDescent="0.3">
      <c r="B170" s="18"/>
      <c r="E170" s="18"/>
    </row>
    <row r="172" spans="2:5" x14ac:dyDescent="0.3">
      <c r="B172" s="18"/>
      <c r="E172" s="18"/>
    </row>
    <row r="174" spans="2:5" x14ac:dyDescent="0.3">
      <c r="B174" s="18"/>
      <c r="E174" s="18"/>
    </row>
    <row r="176" spans="2:5" x14ac:dyDescent="0.3">
      <c r="B176" s="18"/>
      <c r="E176" s="18"/>
    </row>
    <row r="178" spans="2:5" x14ac:dyDescent="0.3">
      <c r="B178" s="18"/>
      <c r="E178" s="18"/>
    </row>
    <row r="180" spans="2:5" x14ac:dyDescent="0.3">
      <c r="B180" s="18"/>
      <c r="E180" s="18"/>
    </row>
    <row r="182" spans="2:5" x14ac:dyDescent="0.3">
      <c r="B182" s="18"/>
      <c r="E182" s="18"/>
    </row>
    <row r="184" spans="2:5" x14ac:dyDescent="0.3">
      <c r="B184" s="18"/>
      <c r="E184" s="18"/>
    </row>
    <row r="186" spans="2:5" x14ac:dyDescent="0.3">
      <c r="B186" s="18"/>
      <c r="E186" s="18"/>
    </row>
    <row r="188" spans="2:5" x14ac:dyDescent="0.3">
      <c r="B188" s="18"/>
      <c r="E188" s="18"/>
    </row>
    <row r="190" spans="2:5" x14ac:dyDescent="0.3">
      <c r="B190" s="18"/>
      <c r="E190" s="18"/>
    </row>
    <row r="192" spans="2:5" x14ac:dyDescent="0.3">
      <c r="B192" s="18"/>
      <c r="E192" s="18"/>
    </row>
    <row r="194" spans="2:5" x14ac:dyDescent="0.3">
      <c r="B194" s="18"/>
      <c r="E194" s="18"/>
    </row>
    <row r="196" spans="2:5" x14ac:dyDescent="0.3">
      <c r="B196" s="18"/>
      <c r="E196" s="18"/>
    </row>
    <row r="198" spans="2:5" x14ac:dyDescent="0.3">
      <c r="B198" s="18"/>
      <c r="E198" s="18"/>
    </row>
    <row r="200" spans="2:5" x14ac:dyDescent="0.3">
      <c r="B200" s="18"/>
      <c r="E200" s="18"/>
    </row>
    <row r="202" spans="2:5" x14ac:dyDescent="0.3">
      <c r="B202" s="18"/>
      <c r="E202" s="18"/>
    </row>
    <row r="204" spans="2:5" x14ac:dyDescent="0.3">
      <c r="B204" s="18"/>
      <c r="E204" s="18"/>
    </row>
    <row r="206" spans="2:5" x14ac:dyDescent="0.3">
      <c r="B206" s="18"/>
      <c r="E206" s="18"/>
    </row>
    <row r="208" spans="2:5" x14ac:dyDescent="0.3">
      <c r="B208" s="18"/>
      <c r="E208" s="18"/>
    </row>
    <row r="210" spans="2:5" x14ac:dyDescent="0.3">
      <c r="B210" s="18"/>
      <c r="E210" s="18"/>
    </row>
    <row r="212" spans="2:5" x14ac:dyDescent="0.3">
      <c r="B212" s="18"/>
      <c r="E212" s="18"/>
    </row>
    <row r="214" spans="2:5" x14ac:dyDescent="0.3">
      <c r="B214" s="18"/>
      <c r="E214" s="18"/>
    </row>
    <row r="216" spans="2:5" x14ac:dyDescent="0.3">
      <c r="B216" s="18"/>
      <c r="E216" s="18"/>
    </row>
    <row r="218" spans="2:5" x14ac:dyDescent="0.3">
      <c r="B218" s="18"/>
      <c r="E218" s="18"/>
    </row>
    <row r="220" spans="2:5" x14ac:dyDescent="0.3">
      <c r="B220" s="18"/>
      <c r="E220" s="18"/>
    </row>
    <row r="222" spans="2:5" x14ac:dyDescent="0.3">
      <c r="B222" s="18"/>
      <c r="E222" s="18"/>
    </row>
    <row r="224" spans="2:5" x14ac:dyDescent="0.3">
      <c r="B224" s="18"/>
      <c r="E224" s="18"/>
    </row>
    <row r="226" spans="2:5" x14ac:dyDescent="0.3">
      <c r="B226" s="18"/>
      <c r="E226" s="18"/>
    </row>
    <row r="228" spans="2:5" x14ac:dyDescent="0.3">
      <c r="B228" s="18"/>
      <c r="E228" s="18"/>
    </row>
    <row r="230" spans="2:5" x14ac:dyDescent="0.3">
      <c r="B230" s="18"/>
      <c r="E230" s="18"/>
    </row>
    <row r="232" spans="2:5" x14ac:dyDescent="0.3">
      <c r="B232" s="18"/>
      <c r="E232" s="18"/>
    </row>
    <row r="234" spans="2:5" x14ac:dyDescent="0.3">
      <c r="B234" s="18"/>
      <c r="E234" s="18"/>
    </row>
    <row r="236" spans="2:5" x14ac:dyDescent="0.3">
      <c r="B236" s="18"/>
      <c r="E236" s="18"/>
    </row>
    <row r="238" spans="2:5" x14ac:dyDescent="0.3">
      <c r="B238" s="18"/>
      <c r="E238" s="18"/>
    </row>
    <row r="240" spans="2:5" x14ac:dyDescent="0.3">
      <c r="B240" s="18"/>
      <c r="E240" s="18"/>
    </row>
    <row r="242" spans="2:5" x14ac:dyDescent="0.3">
      <c r="B242" s="18"/>
      <c r="E242" s="18"/>
    </row>
    <row r="244" spans="2:5" x14ac:dyDescent="0.3">
      <c r="B244" s="18"/>
      <c r="E244" s="18"/>
    </row>
    <row r="246" spans="2:5" x14ac:dyDescent="0.3">
      <c r="B246" s="18"/>
      <c r="E246" s="18"/>
    </row>
    <row r="248" spans="2:5" x14ac:dyDescent="0.3">
      <c r="B248" s="18"/>
      <c r="E248" s="18"/>
    </row>
    <row r="250" spans="2:5" x14ac:dyDescent="0.3">
      <c r="B250" s="18"/>
      <c r="E250" s="18"/>
    </row>
    <row r="252" spans="2:5" x14ac:dyDescent="0.3">
      <c r="B252" s="18"/>
      <c r="E252" s="18"/>
    </row>
    <row r="254" spans="2:5" x14ac:dyDescent="0.3">
      <c r="B254" s="18"/>
      <c r="E254" s="18"/>
    </row>
    <row r="256" spans="2:5" x14ac:dyDescent="0.3">
      <c r="B256" s="18"/>
      <c r="E256" s="18"/>
    </row>
    <row r="258" spans="2:5" x14ac:dyDescent="0.3">
      <c r="B258" s="18"/>
      <c r="E258" s="18"/>
    </row>
    <row r="260" spans="2:5" x14ac:dyDescent="0.3">
      <c r="B260" s="18"/>
      <c r="E260" s="18"/>
    </row>
    <row r="262" spans="2:5" x14ac:dyDescent="0.3">
      <c r="B262" s="18"/>
      <c r="E262" s="18"/>
    </row>
    <row r="264" spans="2:5" x14ac:dyDescent="0.3">
      <c r="B264" s="18"/>
      <c r="E264" s="18"/>
    </row>
    <row r="266" spans="2:5" x14ac:dyDescent="0.3">
      <c r="B266" s="18"/>
      <c r="E266" s="18"/>
    </row>
    <row r="268" spans="2:5" x14ac:dyDescent="0.3">
      <c r="B268" s="18"/>
      <c r="E268" s="18"/>
    </row>
    <row r="270" spans="2:5" x14ac:dyDescent="0.3">
      <c r="B270" s="18"/>
      <c r="E270" s="18"/>
    </row>
    <row r="272" spans="2:5" x14ac:dyDescent="0.3">
      <c r="B272" s="18"/>
      <c r="E272" s="18"/>
    </row>
    <row r="274" spans="2:5" x14ac:dyDescent="0.3">
      <c r="B274" s="18"/>
      <c r="E274" s="18"/>
    </row>
    <row r="276" spans="2:5" x14ac:dyDescent="0.3">
      <c r="B276" s="18"/>
      <c r="E276" s="18"/>
    </row>
    <row r="278" spans="2:5" x14ac:dyDescent="0.3">
      <c r="B278" s="18"/>
      <c r="E278" s="18"/>
    </row>
    <row r="280" spans="2:5" x14ac:dyDescent="0.3">
      <c r="B280" s="18"/>
      <c r="E280" s="18"/>
    </row>
    <row r="282" spans="2:5" x14ac:dyDescent="0.3">
      <c r="B282" s="18"/>
      <c r="E282" s="18"/>
    </row>
    <row r="284" spans="2:5" x14ac:dyDescent="0.3">
      <c r="B284" s="18"/>
      <c r="E284" s="18"/>
    </row>
    <row r="286" spans="2:5" x14ac:dyDescent="0.3">
      <c r="B286" s="18"/>
      <c r="E286" s="18"/>
    </row>
    <row r="288" spans="2:5" x14ac:dyDescent="0.3">
      <c r="B288" s="18"/>
      <c r="E288" s="18"/>
    </row>
    <row r="290" spans="2:5" x14ac:dyDescent="0.3">
      <c r="B290" s="18"/>
      <c r="E290" s="18"/>
    </row>
    <row r="292" spans="2:5" x14ac:dyDescent="0.3">
      <c r="B292" s="18"/>
      <c r="E292" s="18"/>
    </row>
    <row r="294" spans="2:5" x14ac:dyDescent="0.3">
      <c r="B294" s="18"/>
      <c r="E294" s="18"/>
    </row>
    <row r="296" spans="2:5" x14ac:dyDescent="0.3">
      <c r="B296" s="18"/>
      <c r="E296" s="18"/>
    </row>
    <row r="298" spans="2:5" x14ac:dyDescent="0.3">
      <c r="B298" s="18"/>
      <c r="E298" s="18"/>
    </row>
    <row r="300" spans="2:5" x14ac:dyDescent="0.3">
      <c r="B300" s="18"/>
      <c r="E300" s="18"/>
    </row>
    <row r="302" spans="2:5" x14ac:dyDescent="0.3">
      <c r="B302" s="18"/>
      <c r="E302" s="18"/>
    </row>
    <row r="304" spans="2:5" x14ac:dyDescent="0.3">
      <c r="B304" s="18"/>
      <c r="E304" s="18"/>
    </row>
    <row r="306" spans="2:5" x14ac:dyDescent="0.3">
      <c r="B306" s="18"/>
      <c r="E306" s="18"/>
    </row>
    <row r="308" spans="2:5" x14ac:dyDescent="0.3">
      <c r="B308" s="18"/>
      <c r="E308" s="18"/>
    </row>
    <row r="310" spans="2:5" x14ac:dyDescent="0.3">
      <c r="B310" s="18"/>
      <c r="E310" s="18"/>
    </row>
    <row r="312" spans="2:5" x14ac:dyDescent="0.3">
      <c r="B312" s="18"/>
      <c r="E312" s="18"/>
    </row>
    <row r="314" spans="2:5" x14ac:dyDescent="0.3">
      <c r="B314" s="18"/>
      <c r="E314" s="18"/>
    </row>
    <row r="316" spans="2:5" x14ac:dyDescent="0.3">
      <c r="B316" s="18"/>
      <c r="E316" s="18"/>
    </row>
    <row r="318" spans="2:5" x14ac:dyDescent="0.3">
      <c r="B318" s="18"/>
      <c r="E318" s="18"/>
    </row>
    <row r="320" spans="2:5" x14ac:dyDescent="0.3">
      <c r="B320" s="18"/>
      <c r="E320" s="18"/>
    </row>
    <row r="322" spans="2:5" x14ac:dyDescent="0.3">
      <c r="B322" s="18"/>
      <c r="E322" s="18"/>
    </row>
    <row r="324" spans="2:5" x14ac:dyDescent="0.3">
      <c r="B324" s="18"/>
      <c r="E324" s="18"/>
    </row>
    <row r="326" spans="2:5" x14ac:dyDescent="0.3">
      <c r="B326" s="18"/>
      <c r="E326" s="18"/>
    </row>
    <row r="328" spans="2:5" x14ac:dyDescent="0.3">
      <c r="B328" s="18"/>
      <c r="E328" s="18"/>
    </row>
    <row r="330" spans="2:5" x14ac:dyDescent="0.3">
      <c r="B330" s="18"/>
      <c r="E330" s="18"/>
    </row>
    <row r="332" spans="2:5" x14ac:dyDescent="0.3">
      <c r="B332" s="18"/>
      <c r="E332" s="18"/>
    </row>
    <row r="334" spans="2:5" x14ac:dyDescent="0.3">
      <c r="B334" s="18"/>
      <c r="E334" s="18"/>
    </row>
    <row r="336" spans="2:5" x14ac:dyDescent="0.3">
      <c r="B336" s="18"/>
      <c r="E336" s="18"/>
    </row>
    <row r="338" spans="2:5" x14ac:dyDescent="0.3">
      <c r="B338" s="18"/>
      <c r="E338" s="18"/>
    </row>
    <row r="340" spans="2:5" x14ac:dyDescent="0.3">
      <c r="B340" s="18"/>
      <c r="E340" s="18"/>
    </row>
    <row r="342" spans="2:5" x14ac:dyDescent="0.3">
      <c r="B342" s="18"/>
      <c r="E342" s="18"/>
    </row>
    <row r="344" spans="2:5" x14ac:dyDescent="0.3">
      <c r="B344" s="18"/>
      <c r="E344" s="18"/>
    </row>
    <row r="346" spans="2:5" x14ac:dyDescent="0.3">
      <c r="B346" s="18"/>
      <c r="E346" s="18"/>
    </row>
    <row r="348" spans="2:5" x14ac:dyDescent="0.3">
      <c r="B348" s="18"/>
      <c r="E348" s="18"/>
    </row>
    <row r="350" spans="2:5" x14ac:dyDescent="0.3">
      <c r="B350" s="18"/>
      <c r="E350" s="18"/>
    </row>
    <row r="352" spans="2:5" x14ac:dyDescent="0.3">
      <c r="B352" s="18"/>
      <c r="E352" s="18"/>
    </row>
    <row r="354" spans="2:5" x14ac:dyDescent="0.3">
      <c r="B354" s="18"/>
      <c r="E354" s="18"/>
    </row>
    <row r="356" spans="2:5" x14ac:dyDescent="0.3">
      <c r="B356" s="18"/>
      <c r="E356" s="18"/>
    </row>
    <row r="358" spans="2:5" x14ac:dyDescent="0.3">
      <c r="B358" s="18"/>
      <c r="E358" s="18"/>
    </row>
    <row r="360" spans="2:5" x14ac:dyDescent="0.3">
      <c r="B360" s="18"/>
      <c r="E360" s="18"/>
    </row>
    <row r="362" spans="2:5" x14ac:dyDescent="0.3">
      <c r="B362" s="18"/>
      <c r="E362" s="18"/>
    </row>
    <row r="364" spans="2:5" x14ac:dyDescent="0.3">
      <c r="B364" s="18"/>
      <c r="E364" s="18"/>
    </row>
    <row r="366" spans="2:5" x14ac:dyDescent="0.3">
      <c r="B366" s="18"/>
      <c r="E366" s="18"/>
    </row>
    <row r="368" spans="2:5" x14ac:dyDescent="0.3">
      <c r="B368" s="18"/>
      <c r="E368" s="18"/>
    </row>
    <row r="370" spans="2:5" x14ac:dyDescent="0.3">
      <c r="B370" s="18"/>
      <c r="E370" s="18"/>
    </row>
    <row r="372" spans="2:5" x14ac:dyDescent="0.3">
      <c r="B372" s="18"/>
      <c r="E372" s="18"/>
    </row>
    <row r="374" spans="2:5" x14ac:dyDescent="0.3">
      <c r="B374" s="18"/>
      <c r="E374" s="18"/>
    </row>
    <row r="376" spans="2:5" x14ac:dyDescent="0.3">
      <c r="B376" s="18"/>
      <c r="E376" s="18"/>
    </row>
    <row r="378" spans="2:5" x14ac:dyDescent="0.3">
      <c r="B378" s="18"/>
      <c r="E378" s="18"/>
    </row>
    <row r="380" spans="2:5" x14ac:dyDescent="0.3">
      <c r="B380" s="18"/>
      <c r="E380" s="18"/>
    </row>
    <row r="382" spans="2:5" x14ac:dyDescent="0.3">
      <c r="B382" s="18"/>
      <c r="E382" s="18"/>
    </row>
    <row r="384" spans="2:5" x14ac:dyDescent="0.3">
      <c r="B384" s="18"/>
      <c r="E384" s="18"/>
    </row>
    <row r="386" spans="2:5" x14ac:dyDescent="0.3">
      <c r="B386" s="18"/>
      <c r="E386" s="18"/>
    </row>
    <row r="388" spans="2:5" x14ac:dyDescent="0.3">
      <c r="B388" s="18"/>
      <c r="E388" s="18"/>
    </row>
    <row r="390" spans="2:5" x14ac:dyDescent="0.3">
      <c r="B390" s="18"/>
      <c r="E390" s="18"/>
    </row>
    <row r="392" spans="2:5" x14ac:dyDescent="0.3">
      <c r="B392" s="18"/>
      <c r="E392" s="18"/>
    </row>
    <row r="394" spans="2:5" x14ac:dyDescent="0.3">
      <c r="B394" s="18"/>
      <c r="E394" s="18"/>
    </row>
    <row r="396" spans="2:5" x14ac:dyDescent="0.3">
      <c r="B396" s="18"/>
      <c r="E396" s="18"/>
    </row>
    <row r="398" spans="2:5" x14ac:dyDescent="0.3">
      <c r="B398" s="18"/>
      <c r="E398" s="18"/>
    </row>
    <row r="400" spans="2:5" x14ac:dyDescent="0.3">
      <c r="B400" s="18"/>
      <c r="E400" s="18"/>
    </row>
    <row r="402" spans="2:5" x14ac:dyDescent="0.3">
      <c r="B402" s="18"/>
      <c r="E402" s="18"/>
    </row>
    <row r="404" spans="2:5" x14ac:dyDescent="0.3">
      <c r="B404" s="18"/>
      <c r="E404" s="18"/>
    </row>
    <row r="406" spans="2:5" x14ac:dyDescent="0.3">
      <c r="B406" s="18"/>
      <c r="E406" s="18"/>
    </row>
    <row r="408" spans="2:5" x14ac:dyDescent="0.3">
      <c r="B408" s="18"/>
      <c r="E408" s="18"/>
    </row>
    <row r="410" spans="2:5" x14ac:dyDescent="0.3">
      <c r="B410" s="18"/>
      <c r="E410" s="18"/>
    </row>
    <row r="412" spans="2:5" x14ac:dyDescent="0.3">
      <c r="B412" s="18"/>
      <c r="E412" s="18"/>
    </row>
    <row r="414" spans="2:5" x14ac:dyDescent="0.3">
      <c r="B414" s="18"/>
      <c r="E414" s="18"/>
    </row>
    <row r="416" spans="2:5" x14ac:dyDescent="0.3">
      <c r="B416" s="18"/>
      <c r="E416" s="18"/>
    </row>
    <row r="418" spans="2:5" x14ac:dyDescent="0.3">
      <c r="B418" s="18"/>
      <c r="E418" s="18"/>
    </row>
    <row r="420" spans="2:5" x14ac:dyDescent="0.3">
      <c r="B420" s="18"/>
      <c r="E420" s="18"/>
    </row>
    <row r="422" spans="2:5" x14ac:dyDescent="0.3">
      <c r="B422" s="18"/>
      <c r="E422" s="18"/>
    </row>
    <row r="424" spans="2:5" x14ac:dyDescent="0.3">
      <c r="B424" s="18"/>
      <c r="E424" s="18"/>
    </row>
    <row r="426" spans="2:5" x14ac:dyDescent="0.3">
      <c r="B426" s="18"/>
      <c r="E426" s="18"/>
    </row>
    <row r="428" spans="2:5" x14ac:dyDescent="0.3">
      <c r="B428" s="18"/>
      <c r="E428" s="18"/>
    </row>
    <row r="430" spans="2:5" x14ac:dyDescent="0.3">
      <c r="B430" s="18"/>
      <c r="E430" s="18"/>
    </row>
    <row r="432" spans="2:5" x14ac:dyDescent="0.3">
      <c r="B432" s="18"/>
      <c r="E432" s="18"/>
    </row>
    <row r="434" spans="2:5" x14ac:dyDescent="0.3">
      <c r="B434" s="18"/>
      <c r="E434" s="18"/>
    </row>
    <row r="436" spans="2:5" x14ac:dyDescent="0.3">
      <c r="B436" s="18"/>
      <c r="E436" s="18"/>
    </row>
    <row r="438" spans="2:5" x14ac:dyDescent="0.3">
      <c r="B438" s="18"/>
      <c r="E438" s="18"/>
    </row>
    <row r="440" spans="2:5" x14ac:dyDescent="0.3">
      <c r="B440" s="18"/>
      <c r="E440" s="18"/>
    </row>
    <row r="442" spans="2:5" x14ac:dyDescent="0.3">
      <c r="B442" s="18"/>
      <c r="E442" s="18"/>
    </row>
    <row r="444" spans="2:5" x14ac:dyDescent="0.3">
      <c r="B444" s="18"/>
      <c r="E444" s="18"/>
    </row>
    <row r="446" spans="2:5" x14ac:dyDescent="0.3">
      <c r="B446" s="18"/>
      <c r="E446" s="18"/>
    </row>
    <row r="448" spans="2:5" x14ac:dyDescent="0.3">
      <c r="B448" s="18"/>
      <c r="E448" s="18"/>
    </row>
    <row r="450" spans="2:5" x14ac:dyDescent="0.3">
      <c r="B450" s="18"/>
      <c r="E450" s="18"/>
    </row>
    <row r="452" spans="2:5" x14ac:dyDescent="0.3">
      <c r="B452" s="18"/>
      <c r="E452" s="18"/>
    </row>
    <row r="454" spans="2:5" x14ac:dyDescent="0.3">
      <c r="B454" s="18"/>
      <c r="E454" s="18"/>
    </row>
    <row r="456" spans="2:5" x14ac:dyDescent="0.3">
      <c r="B456" s="18"/>
      <c r="E456" s="18"/>
    </row>
    <row r="458" spans="2:5" x14ac:dyDescent="0.3">
      <c r="B458" s="18"/>
      <c r="E458" s="18"/>
    </row>
    <row r="460" spans="2:5" x14ac:dyDescent="0.3">
      <c r="B460" s="18"/>
      <c r="E460" s="18"/>
    </row>
    <row r="462" spans="2:5" x14ac:dyDescent="0.3">
      <c r="B462" s="18"/>
      <c r="E462" s="18"/>
    </row>
    <row r="464" spans="2:5" x14ac:dyDescent="0.3">
      <c r="B464" s="18"/>
      <c r="E464" s="18"/>
    </row>
    <row r="466" spans="2:5" x14ac:dyDescent="0.3">
      <c r="B466" s="18"/>
      <c r="E466" s="18"/>
    </row>
    <row r="468" spans="2:5" x14ac:dyDescent="0.3">
      <c r="B468" s="18"/>
      <c r="E468" s="18"/>
    </row>
    <row r="470" spans="2:5" x14ac:dyDescent="0.3">
      <c r="B470" s="18"/>
      <c r="E470" s="18"/>
    </row>
    <row r="472" spans="2:5" x14ac:dyDescent="0.3">
      <c r="B472" s="18"/>
      <c r="E472" s="18"/>
    </row>
    <row r="474" spans="2:5" x14ac:dyDescent="0.3">
      <c r="B474" s="18"/>
      <c r="E474" s="18"/>
    </row>
    <row r="476" spans="2:5" x14ac:dyDescent="0.3">
      <c r="B476" s="18"/>
      <c r="E476" s="18"/>
    </row>
    <row r="478" spans="2:5" x14ac:dyDescent="0.3">
      <c r="B478" s="18"/>
      <c r="E478" s="18"/>
    </row>
    <row r="480" spans="2:5" x14ac:dyDescent="0.3">
      <c r="B480" s="18"/>
      <c r="E480" s="18"/>
    </row>
    <row r="482" spans="2:5" x14ac:dyDescent="0.3">
      <c r="B482" s="18"/>
      <c r="E482" s="18"/>
    </row>
    <row r="484" spans="2:5" x14ac:dyDescent="0.3">
      <c r="B484" s="18"/>
      <c r="E484" s="18"/>
    </row>
    <row r="486" spans="2:5" x14ac:dyDescent="0.3">
      <c r="B486" s="18"/>
      <c r="E486" s="18"/>
    </row>
    <row r="488" spans="2:5" x14ac:dyDescent="0.3">
      <c r="B488" s="18"/>
      <c r="E488" s="18"/>
    </row>
    <row r="490" spans="2:5" x14ac:dyDescent="0.3">
      <c r="B490" s="18"/>
      <c r="E490" s="18"/>
    </row>
    <row r="492" spans="2:5" x14ac:dyDescent="0.3">
      <c r="B492" s="18"/>
      <c r="E492" s="18"/>
    </row>
    <row r="494" spans="2:5" x14ac:dyDescent="0.3">
      <c r="B494" s="18"/>
      <c r="E494" s="18"/>
    </row>
    <row r="496" spans="2:5" x14ac:dyDescent="0.3">
      <c r="B496" s="18"/>
      <c r="E496" s="18"/>
    </row>
    <row r="498" spans="2:5" x14ac:dyDescent="0.3">
      <c r="B498" s="18"/>
      <c r="E498" s="18"/>
    </row>
    <row r="500" spans="2:5" x14ac:dyDescent="0.3">
      <c r="B500" s="18"/>
      <c r="E500" s="18"/>
    </row>
    <row r="502" spans="2:5" x14ac:dyDescent="0.3">
      <c r="B502" s="18"/>
      <c r="E502" s="18"/>
    </row>
    <row r="504" spans="2:5" x14ac:dyDescent="0.3">
      <c r="B504" s="18"/>
      <c r="E504" s="18"/>
    </row>
    <row r="506" spans="2:5" x14ac:dyDescent="0.3">
      <c r="B506" s="18"/>
      <c r="E506" s="18"/>
    </row>
    <row r="508" spans="2:5" x14ac:dyDescent="0.3">
      <c r="B508" s="18"/>
      <c r="E508" s="18"/>
    </row>
    <row r="510" spans="2:5" x14ac:dyDescent="0.3">
      <c r="B510" s="18"/>
      <c r="E510" s="18"/>
    </row>
    <row r="512" spans="2:5" x14ac:dyDescent="0.3">
      <c r="B512" s="18"/>
      <c r="E512" s="18"/>
    </row>
    <row r="514" spans="2:5" x14ac:dyDescent="0.3">
      <c r="B514" s="18"/>
      <c r="E514" s="18"/>
    </row>
    <row r="516" spans="2:5" x14ac:dyDescent="0.3">
      <c r="B516" s="18"/>
      <c r="E516" s="18"/>
    </row>
    <row r="518" spans="2:5" x14ac:dyDescent="0.3">
      <c r="B518" s="18"/>
      <c r="E518" s="18"/>
    </row>
    <row r="520" spans="2:5" x14ac:dyDescent="0.3">
      <c r="B520" s="18"/>
      <c r="E520" s="18"/>
    </row>
    <row r="522" spans="2:5" x14ac:dyDescent="0.3">
      <c r="B522" s="18"/>
      <c r="E522" s="18"/>
    </row>
    <row r="524" spans="2:5" x14ac:dyDescent="0.3">
      <c r="B524" s="18"/>
      <c r="E524" s="18"/>
    </row>
    <row r="526" spans="2:5" x14ac:dyDescent="0.3">
      <c r="B526" s="18"/>
      <c r="E526" s="18"/>
    </row>
    <row r="528" spans="2:5" x14ac:dyDescent="0.3">
      <c r="B528" s="18"/>
      <c r="E528" s="18"/>
    </row>
    <row r="530" spans="2:5" x14ac:dyDescent="0.3">
      <c r="B530" s="18"/>
      <c r="E530" s="18"/>
    </row>
    <row r="532" spans="2:5" x14ac:dyDescent="0.3">
      <c r="B532" s="18"/>
      <c r="E532" s="18"/>
    </row>
    <row r="534" spans="2:5" x14ac:dyDescent="0.3">
      <c r="B534" s="18"/>
      <c r="E534" s="18"/>
    </row>
    <row r="536" spans="2:5" x14ac:dyDescent="0.3">
      <c r="B536" s="18"/>
      <c r="E536" s="18"/>
    </row>
    <row r="538" spans="2:5" x14ac:dyDescent="0.3">
      <c r="B538" s="18"/>
      <c r="E538" s="18"/>
    </row>
    <row r="540" spans="2:5" x14ac:dyDescent="0.3">
      <c r="B540" s="18"/>
      <c r="E540" s="18"/>
    </row>
    <row r="542" spans="2:5" x14ac:dyDescent="0.3">
      <c r="B542" s="18"/>
      <c r="E542" s="18"/>
    </row>
    <row r="544" spans="2:5" x14ac:dyDescent="0.3">
      <c r="B544" s="18"/>
      <c r="E544" s="18"/>
    </row>
    <row r="546" spans="2:5" x14ac:dyDescent="0.3">
      <c r="B546" s="18"/>
      <c r="E546" s="18"/>
    </row>
    <row r="548" spans="2:5" x14ac:dyDescent="0.3">
      <c r="B548" s="18"/>
      <c r="E548" s="18"/>
    </row>
    <row r="550" spans="2:5" x14ac:dyDescent="0.3">
      <c r="B550" s="18"/>
      <c r="E550" s="18"/>
    </row>
    <row r="552" spans="2:5" x14ac:dyDescent="0.3">
      <c r="B552" s="18"/>
      <c r="E552" s="18"/>
    </row>
    <row r="554" spans="2:5" x14ac:dyDescent="0.3">
      <c r="B554" s="18"/>
      <c r="E554" s="18"/>
    </row>
    <row r="556" spans="2:5" x14ac:dyDescent="0.3">
      <c r="B556" s="18"/>
      <c r="E556" s="18"/>
    </row>
    <row r="558" spans="2:5" x14ac:dyDescent="0.3">
      <c r="B558" s="18"/>
      <c r="E558" s="18"/>
    </row>
    <row r="560" spans="2:5" x14ac:dyDescent="0.3">
      <c r="B560" s="18"/>
      <c r="E560" s="18"/>
    </row>
    <row r="562" spans="2:5" x14ac:dyDescent="0.3">
      <c r="B562" s="18"/>
      <c r="E562" s="18"/>
    </row>
    <row r="564" spans="2:5" x14ac:dyDescent="0.3">
      <c r="B564" s="18"/>
      <c r="E564" s="18"/>
    </row>
    <row r="566" spans="2:5" x14ac:dyDescent="0.3">
      <c r="B566" s="18"/>
      <c r="E566" s="18"/>
    </row>
    <row r="568" spans="2:5" x14ac:dyDescent="0.3">
      <c r="B568" s="18"/>
      <c r="E568" s="18"/>
    </row>
    <row r="570" spans="2:5" x14ac:dyDescent="0.3">
      <c r="B570" s="18"/>
      <c r="E570" s="18"/>
    </row>
    <row r="572" spans="2:5" x14ac:dyDescent="0.3">
      <c r="B572" s="18"/>
      <c r="E572" s="18"/>
    </row>
    <row r="574" spans="2:5" x14ac:dyDescent="0.3">
      <c r="B574" s="18"/>
      <c r="E574" s="18"/>
    </row>
    <row r="576" spans="2:5" x14ac:dyDescent="0.3">
      <c r="B576" s="18"/>
      <c r="E576" s="18"/>
    </row>
    <row r="578" spans="2:5" x14ac:dyDescent="0.3">
      <c r="B578" s="18"/>
      <c r="E578" s="18"/>
    </row>
    <row r="580" spans="2:5" x14ac:dyDescent="0.3">
      <c r="B580" s="18"/>
      <c r="E580" s="18"/>
    </row>
    <row r="582" spans="2:5" x14ac:dyDescent="0.3">
      <c r="B582" s="18"/>
      <c r="E582" s="18"/>
    </row>
    <row r="584" spans="2:5" x14ac:dyDescent="0.3">
      <c r="B584" s="18"/>
      <c r="E584" s="18"/>
    </row>
    <row r="586" spans="2:5" x14ac:dyDescent="0.3">
      <c r="B586" s="18"/>
      <c r="E586" s="18"/>
    </row>
    <row r="588" spans="2:5" x14ac:dyDescent="0.3">
      <c r="B588" s="18"/>
      <c r="E588" s="18"/>
    </row>
    <row r="590" spans="2:5" x14ac:dyDescent="0.3">
      <c r="B590" s="18"/>
      <c r="E590" s="18"/>
    </row>
    <row r="592" spans="2:5" x14ac:dyDescent="0.3">
      <c r="B592" s="18"/>
      <c r="E592" s="18"/>
    </row>
    <row r="594" spans="2:5" x14ac:dyDescent="0.3">
      <c r="B594" s="18"/>
      <c r="E594" s="18"/>
    </row>
    <row r="596" spans="2:5" x14ac:dyDescent="0.3">
      <c r="B596" s="18"/>
      <c r="E596" s="18"/>
    </row>
    <row r="598" spans="2:5" x14ac:dyDescent="0.3">
      <c r="B598" s="18"/>
      <c r="E598" s="18"/>
    </row>
    <row r="600" spans="2:5" x14ac:dyDescent="0.3">
      <c r="B600" s="18"/>
    </row>
    <row r="602" spans="2:5" x14ac:dyDescent="0.3">
      <c r="B602" s="18"/>
    </row>
    <row r="604" spans="2:5" x14ac:dyDescent="0.3">
      <c r="B604" s="18"/>
    </row>
    <row r="606" spans="2:5" x14ac:dyDescent="0.3">
      <c r="B606" s="18"/>
    </row>
    <row r="608" spans="2:5" x14ac:dyDescent="0.3">
      <c r="B608" s="18"/>
    </row>
    <row r="610" spans="2:2" x14ac:dyDescent="0.3">
      <c r="B610" s="18"/>
    </row>
    <row r="612" spans="2:2" x14ac:dyDescent="0.3">
      <c r="B612" s="18"/>
    </row>
    <row r="614" spans="2:2" x14ac:dyDescent="0.3">
      <c r="B614" s="18"/>
    </row>
    <row r="616" spans="2:2" x14ac:dyDescent="0.3">
      <c r="B616" s="18"/>
    </row>
    <row r="618" spans="2:2" x14ac:dyDescent="0.3">
      <c r="B618" s="18"/>
    </row>
    <row r="620" spans="2:2" x14ac:dyDescent="0.3">
      <c r="B620" s="18"/>
    </row>
    <row r="622" spans="2:2" x14ac:dyDescent="0.3">
      <c r="B622" s="18"/>
    </row>
    <row r="624" spans="2:2" x14ac:dyDescent="0.3">
      <c r="B624" s="18"/>
    </row>
    <row r="626" spans="2:2" x14ac:dyDescent="0.3">
      <c r="B626" s="18"/>
    </row>
    <row r="628" spans="2:2" x14ac:dyDescent="0.3">
      <c r="B628" s="18"/>
    </row>
    <row r="630" spans="2:2" x14ac:dyDescent="0.3">
      <c r="B630" s="18"/>
    </row>
    <row r="632" spans="2:2" x14ac:dyDescent="0.3">
      <c r="B632" s="18"/>
    </row>
    <row r="634" spans="2:2" x14ac:dyDescent="0.3">
      <c r="B634" s="18"/>
    </row>
    <row r="636" spans="2:2" x14ac:dyDescent="0.3">
      <c r="B636" s="18"/>
    </row>
    <row r="638" spans="2:2" x14ac:dyDescent="0.3">
      <c r="B638" s="18"/>
    </row>
    <row r="640" spans="2:2" x14ac:dyDescent="0.3">
      <c r="B640" s="18"/>
    </row>
    <row r="642" spans="2:2" x14ac:dyDescent="0.3">
      <c r="B642" s="18"/>
    </row>
    <row r="644" spans="2:2" x14ac:dyDescent="0.3">
      <c r="B644" s="18"/>
    </row>
    <row r="646" spans="2:2" x14ac:dyDescent="0.3">
      <c r="B646" s="18"/>
    </row>
    <row r="648" spans="2:2" x14ac:dyDescent="0.3">
      <c r="B648" s="18"/>
    </row>
    <row r="650" spans="2:2" x14ac:dyDescent="0.3">
      <c r="B650" s="18"/>
    </row>
    <row r="652" spans="2:2" x14ac:dyDescent="0.3">
      <c r="B652" s="18"/>
    </row>
    <row r="654" spans="2:2" x14ac:dyDescent="0.3">
      <c r="B654" s="18"/>
    </row>
    <row r="656" spans="2:2" x14ac:dyDescent="0.3">
      <c r="B656" s="18"/>
    </row>
    <row r="658" spans="2:2" x14ac:dyDescent="0.3">
      <c r="B658" s="18"/>
    </row>
    <row r="660" spans="2:2" x14ac:dyDescent="0.3">
      <c r="B660" s="18"/>
    </row>
    <row r="662" spans="2:2" x14ac:dyDescent="0.3">
      <c r="B662" s="18"/>
    </row>
    <row r="664" spans="2:2" x14ac:dyDescent="0.3">
      <c r="B664" s="18"/>
    </row>
    <row r="666" spans="2:2" x14ac:dyDescent="0.3">
      <c r="B666" s="18"/>
    </row>
    <row r="668" spans="2:2" x14ac:dyDescent="0.3">
      <c r="B668" s="18"/>
    </row>
    <row r="670" spans="2:2" x14ac:dyDescent="0.3">
      <c r="B670" s="18"/>
    </row>
    <row r="672" spans="2:2" x14ac:dyDescent="0.3">
      <c r="B672" s="18"/>
    </row>
    <row r="674" spans="2:2" x14ac:dyDescent="0.3">
      <c r="B674" s="18"/>
    </row>
    <row r="676" spans="2:2" x14ac:dyDescent="0.3">
      <c r="B676" s="18"/>
    </row>
    <row r="678" spans="2:2" x14ac:dyDescent="0.3">
      <c r="B678" s="18"/>
    </row>
    <row r="680" spans="2:2" x14ac:dyDescent="0.3">
      <c r="B680" s="18"/>
    </row>
    <row r="682" spans="2:2" x14ac:dyDescent="0.3">
      <c r="B682" s="18"/>
    </row>
    <row r="684" spans="2:2" x14ac:dyDescent="0.3">
      <c r="B684" s="18"/>
    </row>
    <row r="686" spans="2:2" x14ac:dyDescent="0.3">
      <c r="B686" s="18"/>
    </row>
    <row r="688" spans="2:2" x14ac:dyDescent="0.3">
      <c r="B688" s="18"/>
    </row>
    <row r="690" spans="2:2" x14ac:dyDescent="0.3">
      <c r="B690" s="18"/>
    </row>
    <row r="692" spans="2:2" x14ac:dyDescent="0.3">
      <c r="B692" s="18"/>
    </row>
    <row r="694" spans="2:2" x14ac:dyDescent="0.3">
      <c r="B694" s="18"/>
    </row>
    <row r="696" spans="2:2" x14ac:dyDescent="0.3">
      <c r="B696" s="18"/>
    </row>
    <row r="698" spans="2:2" x14ac:dyDescent="0.3">
      <c r="B698" s="18"/>
    </row>
    <row r="700" spans="2:2" x14ac:dyDescent="0.3">
      <c r="B700" s="18"/>
    </row>
    <row r="702" spans="2:2" x14ac:dyDescent="0.3">
      <c r="B702" s="18"/>
    </row>
    <row r="704" spans="2:2" x14ac:dyDescent="0.3">
      <c r="B704" s="18"/>
    </row>
    <row r="706" spans="2:2" x14ac:dyDescent="0.3">
      <c r="B706" s="18"/>
    </row>
    <row r="708" spans="2:2" x14ac:dyDescent="0.3">
      <c r="B708" s="18"/>
    </row>
    <row r="710" spans="2:2" x14ac:dyDescent="0.3">
      <c r="B710" s="18"/>
    </row>
    <row r="712" spans="2:2" x14ac:dyDescent="0.3">
      <c r="B712" s="18"/>
    </row>
    <row r="714" spans="2:2" x14ac:dyDescent="0.3">
      <c r="B714" s="18"/>
    </row>
    <row r="716" spans="2:2" x14ac:dyDescent="0.3">
      <c r="B716" s="18"/>
    </row>
    <row r="718" spans="2:2" x14ac:dyDescent="0.3">
      <c r="B718" s="18"/>
    </row>
    <row r="720" spans="2:2" x14ac:dyDescent="0.3">
      <c r="B720" s="18"/>
    </row>
    <row r="722" spans="2:2" x14ac:dyDescent="0.3">
      <c r="B722" s="18"/>
    </row>
    <row r="724" spans="2:2" x14ac:dyDescent="0.3">
      <c r="B724" s="18"/>
    </row>
    <row r="726" spans="2:2" x14ac:dyDescent="0.3">
      <c r="B726" s="18"/>
    </row>
    <row r="728" spans="2:2" x14ac:dyDescent="0.3">
      <c r="B728" s="18"/>
    </row>
    <row r="730" spans="2:2" x14ac:dyDescent="0.3">
      <c r="B730" s="18"/>
    </row>
    <row r="732" spans="2:2" x14ac:dyDescent="0.3">
      <c r="B732" s="18"/>
    </row>
    <row r="734" spans="2:2" x14ac:dyDescent="0.3">
      <c r="B734" s="18"/>
    </row>
    <row r="736" spans="2:2" x14ac:dyDescent="0.3">
      <c r="B736" s="18"/>
    </row>
    <row r="738" spans="2:2" x14ac:dyDescent="0.3">
      <c r="B738" s="18"/>
    </row>
    <row r="740" spans="2:2" x14ac:dyDescent="0.3">
      <c r="B740" s="18"/>
    </row>
    <row r="742" spans="2:2" x14ac:dyDescent="0.3">
      <c r="B742" s="18"/>
    </row>
    <row r="744" spans="2:2" x14ac:dyDescent="0.3">
      <c r="B744" s="18"/>
    </row>
    <row r="746" spans="2:2" x14ac:dyDescent="0.3">
      <c r="B746" s="18"/>
    </row>
    <row r="748" spans="2:2" x14ac:dyDescent="0.3">
      <c r="B748" s="18"/>
    </row>
    <row r="750" spans="2:2" x14ac:dyDescent="0.3">
      <c r="B750" s="18"/>
    </row>
    <row r="752" spans="2:2" x14ac:dyDescent="0.3">
      <c r="B752" s="18"/>
    </row>
    <row r="754" spans="2:2" x14ac:dyDescent="0.3">
      <c r="B754" s="18"/>
    </row>
    <row r="756" spans="2:2" x14ac:dyDescent="0.3">
      <c r="B756" s="18"/>
    </row>
    <row r="758" spans="2:2" x14ac:dyDescent="0.3">
      <c r="B758" s="18"/>
    </row>
    <row r="760" spans="2:2" x14ac:dyDescent="0.3">
      <c r="B760" s="18"/>
    </row>
    <row r="762" spans="2:2" x14ac:dyDescent="0.3">
      <c r="B762" s="18"/>
    </row>
    <row r="764" spans="2:2" x14ac:dyDescent="0.3">
      <c r="B764" s="18"/>
    </row>
    <row r="766" spans="2:2" x14ac:dyDescent="0.3">
      <c r="B766" s="18"/>
    </row>
    <row r="768" spans="2:2" x14ac:dyDescent="0.3">
      <c r="B768" s="18"/>
    </row>
    <row r="770" spans="2:2" x14ac:dyDescent="0.3">
      <c r="B770" s="18"/>
    </row>
    <row r="772" spans="2:2" x14ac:dyDescent="0.3">
      <c r="B772" s="18"/>
    </row>
    <row r="774" spans="2:2" x14ac:dyDescent="0.3">
      <c r="B774" s="18"/>
    </row>
    <row r="776" spans="2:2" x14ac:dyDescent="0.3">
      <c r="B776" s="18"/>
    </row>
    <row r="778" spans="2:2" x14ac:dyDescent="0.3">
      <c r="B778" s="18"/>
    </row>
    <row r="780" spans="2:2" x14ac:dyDescent="0.3">
      <c r="B780" s="18"/>
    </row>
    <row r="782" spans="2:2" x14ac:dyDescent="0.3">
      <c r="B782" s="18"/>
    </row>
    <row r="784" spans="2:2" x14ac:dyDescent="0.3">
      <c r="B784" s="18"/>
    </row>
    <row r="786" spans="2:2" x14ac:dyDescent="0.3">
      <c r="B786" s="18"/>
    </row>
    <row r="788" spans="2:2" x14ac:dyDescent="0.3">
      <c r="B788" s="18"/>
    </row>
    <row r="790" spans="2:2" x14ac:dyDescent="0.3">
      <c r="B790" s="18"/>
    </row>
    <row r="792" spans="2:2" x14ac:dyDescent="0.3">
      <c r="B792" s="18"/>
    </row>
    <row r="794" spans="2:2" x14ac:dyDescent="0.3">
      <c r="B794" s="18"/>
    </row>
    <row r="796" spans="2:2" x14ac:dyDescent="0.3">
      <c r="B796" s="18"/>
    </row>
    <row r="798" spans="2:2" x14ac:dyDescent="0.3">
      <c r="B798" s="18"/>
    </row>
    <row r="800" spans="2:2" x14ac:dyDescent="0.3">
      <c r="B800" s="18"/>
    </row>
    <row r="802" spans="2:2" x14ac:dyDescent="0.3">
      <c r="B802" s="18"/>
    </row>
    <row r="804" spans="2:2" x14ac:dyDescent="0.3">
      <c r="B804" s="18"/>
    </row>
    <row r="806" spans="2:2" x14ac:dyDescent="0.3">
      <c r="B806" s="18"/>
    </row>
    <row r="808" spans="2:2" x14ac:dyDescent="0.3">
      <c r="B808" s="18"/>
    </row>
    <row r="810" spans="2:2" x14ac:dyDescent="0.3">
      <c r="B810" s="18"/>
    </row>
    <row r="812" spans="2:2" x14ac:dyDescent="0.3">
      <c r="B812" s="18"/>
    </row>
    <row r="814" spans="2:2" x14ac:dyDescent="0.3">
      <c r="B814" s="18"/>
    </row>
    <row r="816" spans="2:2" x14ac:dyDescent="0.3">
      <c r="B816" s="18"/>
    </row>
    <row r="818" spans="2:2" x14ac:dyDescent="0.3">
      <c r="B818" s="18"/>
    </row>
    <row r="820" spans="2:2" x14ac:dyDescent="0.3">
      <c r="B820" s="18"/>
    </row>
    <row r="822" spans="2:2" x14ac:dyDescent="0.3">
      <c r="B822" s="18"/>
    </row>
    <row r="824" spans="2:2" x14ac:dyDescent="0.3">
      <c r="B824" s="18"/>
    </row>
    <row r="826" spans="2:2" x14ac:dyDescent="0.3">
      <c r="B826" s="18"/>
    </row>
    <row r="828" spans="2:2" x14ac:dyDescent="0.3">
      <c r="B828" s="18"/>
    </row>
    <row r="830" spans="2:2" x14ac:dyDescent="0.3">
      <c r="B830" s="18"/>
    </row>
    <row r="832" spans="2:2" x14ac:dyDescent="0.3">
      <c r="B832" s="18"/>
    </row>
    <row r="834" spans="2:2" x14ac:dyDescent="0.3">
      <c r="B834" s="18"/>
    </row>
    <row r="836" spans="2:2" x14ac:dyDescent="0.3">
      <c r="B836" s="18"/>
    </row>
    <row r="838" spans="2:2" x14ac:dyDescent="0.3">
      <c r="B838" s="18"/>
    </row>
    <row r="840" spans="2:2" x14ac:dyDescent="0.3">
      <c r="B840" s="18"/>
    </row>
    <row r="842" spans="2:2" x14ac:dyDescent="0.3">
      <c r="B842" s="18"/>
    </row>
    <row r="844" spans="2:2" x14ac:dyDescent="0.3">
      <c r="B844" s="18"/>
    </row>
    <row r="846" spans="2:2" x14ac:dyDescent="0.3">
      <c r="B846" s="18"/>
    </row>
    <row r="848" spans="2:2" x14ac:dyDescent="0.3">
      <c r="B848" s="18"/>
    </row>
    <row r="850" spans="2:2" x14ac:dyDescent="0.3">
      <c r="B850" s="18"/>
    </row>
    <row r="852" spans="2:2" x14ac:dyDescent="0.3">
      <c r="B852" s="18"/>
    </row>
    <row r="854" spans="2:2" x14ac:dyDescent="0.3">
      <c r="B854" s="18"/>
    </row>
    <row r="856" spans="2:2" x14ac:dyDescent="0.3">
      <c r="B856" s="18"/>
    </row>
    <row r="858" spans="2:2" x14ac:dyDescent="0.3">
      <c r="B858" s="18"/>
    </row>
    <row r="860" spans="2:2" x14ac:dyDescent="0.3">
      <c r="B860" s="18"/>
    </row>
    <row r="862" spans="2:2" x14ac:dyDescent="0.3">
      <c r="B862" s="18"/>
    </row>
    <row r="864" spans="2:2" x14ac:dyDescent="0.3">
      <c r="B864" s="18"/>
    </row>
    <row r="866" spans="2:2" x14ac:dyDescent="0.3">
      <c r="B866" s="18"/>
    </row>
    <row r="868" spans="2:2" x14ac:dyDescent="0.3">
      <c r="B868" s="18"/>
    </row>
    <row r="870" spans="2:2" x14ac:dyDescent="0.3">
      <c r="B870" s="18"/>
    </row>
    <row r="872" spans="2:2" x14ac:dyDescent="0.3">
      <c r="B872" s="18"/>
    </row>
    <row r="874" spans="2:2" x14ac:dyDescent="0.3">
      <c r="B874" s="18"/>
    </row>
    <row r="876" spans="2:2" x14ac:dyDescent="0.3">
      <c r="B876" s="18"/>
    </row>
    <row r="878" spans="2:2" x14ac:dyDescent="0.3">
      <c r="B878" s="18"/>
    </row>
    <row r="880" spans="2:2" x14ac:dyDescent="0.3">
      <c r="B880" s="18"/>
    </row>
    <row r="882" spans="2:2" x14ac:dyDescent="0.3">
      <c r="B882" s="18"/>
    </row>
    <row r="884" spans="2:2" x14ac:dyDescent="0.3">
      <c r="B884" s="18"/>
    </row>
    <row r="886" spans="2:2" x14ac:dyDescent="0.3">
      <c r="B886" s="18"/>
    </row>
    <row r="888" spans="2:2" x14ac:dyDescent="0.3">
      <c r="B888" s="18"/>
    </row>
    <row r="890" spans="2:2" x14ac:dyDescent="0.3">
      <c r="B890" s="18"/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PRICETARGET">
                <anchor moveWithCells="1" sizeWithCells="1">
                  <from>
                    <xdr:col>3</xdr:col>
                    <xdr:colOff>723900</xdr:colOff>
                    <xdr:row>1</xdr:row>
                    <xdr:rowOff>30480</xdr:rowOff>
                  </from>
                  <to>
                    <xdr:col>6</xdr:col>
                    <xdr:colOff>114300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PRICETARGET_Routine">
                <anchor moveWithCells="1" sizeWithCells="1">
                  <from>
                    <xdr:col>8</xdr:col>
                    <xdr:colOff>327660</xdr:colOff>
                    <xdr:row>1</xdr:row>
                    <xdr:rowOff>91440</xdr:rowOff>
                  </from>
                  <to>
                    <xdr:col>10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1D2053-7183-4336-A795-D796E08FA1D7}">
          <x14:formula1>
            <xm:f>Finhub!$B$22:$B$51</xm:f>
          </x14:formula1>
          <xm:sqref>F1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06F-89C5-436A-8CC8-E0374C1A50F6}">
  <sheetPr codeName="Tabelle1"/>
  <dimension ref="A1:C1197"/>
  <sheetViews>
    <sheetView workbookViewId="0">
      <selection activeCell="B61" sqref="B61"/>
    </sheetView>
  </sheetViews>
  <sheetFormatPr baseColWidth="10" defaultRowHeight="14.4" x14ac:dyDescent="0.3"/>
  <cols>
    <col min="1" max="1" width="74.6640625" style="2" customWidth="1"/>
    <col min="2" max="2" width="68.88671875" style="2" customWidth="1"/>
    <col min="3" max="3" width="57.5546875" customWidth="1"/>
  </cols>
  <sheetData>
    <row r="1" spans="1:3" ht="17.399999999999999" customHeight="1" x14ac:dyDescent="0.3">
      <c r="A1" s="11" t="s">
        <v>20</v>
      </c>
      <c r="B1" s="1"/>
      <c r="C1" s="3"/>
    </row>
    <row r="2" spans="1:3" x14ac:dyDescent="0.3">
      <c r="A2" s="2" t="s">
        <v>21</v>
      </c>
      <c r="B2" s="2" t="s">
        <v>22</v>
      </c>
    </row>
    <row r="3" spans="1:3" x14ac:dyDescent="0.3">
      <c r="A3" s="2" t="s">
        <v>23</v>
      </c>
      <c r="B3" s="2" t="s">
        <v>24</v>
      </c>
    </row>
    <row r="4" spans="1:3" x14ac:dyDescent="0.3">
      <c r="A4" s="2" t="s">
        <v>25</v>
      </c>
      <c r="B4" s="2" t="s">
        <v>26</v>
      </c>
    </row>
    <row r="5" spans="1:3" x14ac:dyDescent="0.3">
      <c r="A5" s="2" t="s">
        <v>27</v>
      </c>
      <c r="B5" s="2" t="s">
        <v>28</v>
      </c>
    </row>
    <row r="6" spans="1:3" x14ac:dyDescent="0.3">
      <c r="A6" s="12" t="s">
        <v>29</v>
      </c>
      <c r="B6" s="2" t="s">
        <v>30</v>
      </c>
    </row>
    <row r="7" spans="1:3" x14ac:dyDescent="0.3">
      <c r="A7" s="12" t="s">
        <v>31</v>
      </c>
      <c r="B7" s="2" t="s">
        <v>32</v>
      </c>
    </row>
    <row r="8" spans="1:3" x14ac:dyDescent="0.3">
      <c r="A8" s="12" t="s">
        <v>33</v>
      </c>
      <c r="B8" s="2" t="s">
        <v>34</v>
      </c>
    </row>
    <row r="9" spans="1:3" x14ac:dyDescent="0.3">
      <c r="A9" s="12" t="s">
        <v>35</v>
      </c>
      <c r="B9" s="2" t="s">
        <v>36</v>
      </c>
    </row>
    <row r="10" spans="1:3" x14ac:dyDescent="0.3">
      <c r="A10" s="2" t="s">
        <v>37</v>
      </c>
      <c r="B10" s="2" t="s">
        <v>38</v>
      </c>
    </row>
    <row r="11" spans="1:3" x14ac:dyDescent="0.3">
      <c r="A11" s="2" t="s">
        <v>39</v>
      </c>
      <c r="B11" s="2" t="s">
        <v>40</v>
      </c>
    </row>
    <row r="12" spans="1:3" x14ac:dyDescent="0.3">
      <c r="A12" s="2" t="s">
        <v>41</v>
      </c>
      <c r="B12" s="2" t="s">
        <v>42</v>
      </c>
    </row>
    <row r="13" spans="1:3" x14ac:dyDescent="0.3">
      <c r="A13" s="2" t="s">
        <v>43</v>
      </c>
      <c r="B13" s="2" t="s">
        <v>44</v>
      </c>
    </row>
    <row r="14" spans="1:3" x14ac:dyDescent="0.3">
      <c r="A14" s="2" t="s">
        <v>45</v>
      </c>
      <c r="B14" s="2" t="s">
        <v>46</v>
      </c>
    </row>
    <row r="15" spans="1:3" x14ac:dyDescent="0.3">
      <c r="A15" s="12" t="s">
        <v>47</v>
      </c>
      <c r="B15" s="2" t="s">
        <v>48</v>
      </c>
    </row>
    <row r="16" spans="1:3" x14ac:dyDescent="0.3">
      <c r="A16" s="2" t="s">
        <v>49</v>
      </c>
      <c r="B16" s="2" t="s">
        <v>50</v>
      </c>
    </row>
    <row r="17" spans="1:2" x14ac:dyDescent="0.3">
      <c r="A17" s="2" t="s">
        <v>51</v>
      </c>
      <c r="B17" s="2" t="s">
        <v>52</v>
      </c>
    </row>
    <row r="18" spans="1:2" x14ac:dyDescent="0.3">
      <c r="A18" s="2" t="s">
        <v>53</v>
      </c>
      <c r="B18" s="2" t="s">
        <v>54</v>
      </c>
    </row>
    <row r="19" spans="1:2" x14ac:dyDescent="0.3">
      <c r="A19" s="12" t="s">
        <v>55</v>
      </c>
      <c r="B19" s="2" t="s">
        <v>56</v>
      </c>
    </row>
    <row r="20" spans="1:2" x14ac:dyDescent="0.3">
      <c r="A20" s="2" t="s">
        <v>57</v>
      </c>
      <c r="B20" s="2" t="s">
        <v>58</v>
      </c>
    </row>
    <row r="21" spans="1:2" x14ac:dyDescent="0.3">
      <c r="A21" s="2" t="s">
        <v>59</v>
      </c>
      <c r="B21" s="2" t="s">
        <v>60</v>
      </c>
    </row>
    <row r="22" spans="1:2" x14ac:dyDescent="0.3">
      <c r="A22" s="2" t="s">
        <v>61</v>
      </c>
      <c r="B22" s="2" t="s">
        <v>62</v>
      </c>
    </row>
    <row r="23" spans="1:2" x14ac:dyDescent="0.3">
      <c r="A23" s="2" t="s">
        <v>63</v>
      </c>
      <c r="B23" s="2" t="s">
        <v>64</v>
      </c>
    </row>
    <row r="24" spans="1:2" x14ac:dyDescent="0.3">
      <c r="A24" s="2" t="s">
        <v>65</v>
      </c>
      <c r="B24" s="2" t="s">
        <v>66</v>
      </c>
    </row>
    <row r="25" spans="1:2" x14ac:dyDescent="0.3">
      <c r="A25" s="2" t="s">
        <v>67</v>
      </c>
      <c r="B25" s="2" t="s">
        <v>68</v>
      </c>
    </row>
    <row r="26" spans="1:2" x14ac:dyDescent="0.3">
      <c r="A26" s="2" t="s">
        <v>69</v>
      </c>
      <c r="B26" s="2" t="s">
        <v>70</v>
      </c>
    </row>
    <row r="27" spans="1:2" x14ac:dyDescent="0.3">
      <c r="A27" s="2" t="s">
        <v>71</v>
      </c>
      <c r="B27" s="2" t="s">
        <v>72</v>
      </c>
    </row>
    <row r="28" spans="1:2" x14ac:dyDescent="0.3">
      <c r="A28" s="2" t="s">
        <v>73</v>
      </c>
      <c r="B28" s="2" t="s">
        <v>74</v>
      </c>
    </row>
    <row r="29" spans="1:2" x14ac:dyDescent="0.3">
      <c r="A29" s="2" t="s">
        <v>75</v>
      </c>
      <c r="B29" s="2" t="s">
        <v>76</v>
      </c>
    </row>
    <row r="30" spans="1:2" x14ac:dyDescent="0.3">
      <c r="A30" s="12" t="s">
        <v>77</v>
      </c>
      <c r="B30" s="2" t="s">
        <v>78</v>
      </c>
    </row>
    <row r="31" spans="1:2" x14ac:dyDescent="0.3">
      <c r="A31" s="2" t="s">
        <v>79</v>
      </c>
      <c r="B31" s="2" t="s">
        <v>80</v>
      </c>
    </row>
    <row r="32" spans="1:2" x14ac:dyDescent="0.3">
      <c r="A32" s="2" t="s">
        <v>81</v>
      </c>
      <c r="B32" s="2" t="s">
        <v>82</v>
      </c>
    </row>
    <row r="33" spans="1:3" x14ac:dyDescent="0.3">
      <c r="A33" s="2" t="s">
        <v>83</v>
      </c>
      <c r="B33" s="2" t="s">
        <v>84</v>
      </c>
    </row>
    <row r="34" spans="1:3" x14ac:dyDescent="0.3">
      <c r="A34" s="2" t="s">
        <v>85</v>
      </c>
      <c r="B34" s="2" t="s">
        <v>86</v>
      </c>
    </row>
    <row r="35" spans="1:3" x14ac:dyDescent="0.3">
      <c r="A35" s="2" t="s">
        <v>87</v>
      </c>
      <c r="B35" s="2" t="s">
        <v>88</v>
      </c>
    </row>
    <row r="36" spans="1:3" x14ac:dyDescent="0.3">
      <c r="A36" s="2" t="s">
        <v>89</v>
      </c>
      <c r="B36" s="2" t="s">
        <v>90</v>
      </c>
    </row>
    <row r="37" spans="1:3" x14ac:dyDescent="0.3">
      <c r="A37" s="2" t="s">
        <v>91</v>
      </c>
      <c r="B37" s="2" t="s">
        <v>92</v>
      </c>
    </row>
    <row r="38" spans="1:3" x14ac:dyDescent="0.3">
      <c r="A38" s="2" t="s">
        <v>93</v>
      </c>
      <c r="B38" s="2" t="s">
        <v>94</v>
      </c>
    </row>
    <row r="39" spans="1:3" x14ac:dyDescent="0.3">
      <c r="A39" s="2" t="s">
        <v>95</v>
      </c>
      <c r="B39" s="2" t="s">
        <v>96</v>
      </c>
    </row>
    <row r="40" spans="1:3" x14ac:dyDescent="0.3">
      <c r="A40" s="2" t="s">
        <v>97</v>
      </c>
      <c r="B40" s="2" t="s">
        <v>98</v>
      </c>
    </row>
    <row r="41" spans="1:3" x14ac:dyDescent="0.3">
      <c r="A41" s="2" t="s">
        <v>99</v>
      </c>
      <c r="B41" s="2" t="s">
        <v>100</v>
      </c>
      <c r="C41" s="5"/>
    </row>
    <row r="42" spans="1:3" x14ac:dyDescent="0.3">
      <c r="A42" s="2" t="s">
        <v>101</v>
      </c>
      <c r="B42" s="2" t="s">
        <v>102</v>
      </c>
      <c r="C42" s="5"/>
    </row>
    <row r="43" spans="1:3" x14ac:dyDescent="0.3">
      <c r="A43" s="2" t="s">
        <v>103</v>
      </c>
      <c r="B43" s="2" t="s">
        <v>104</v>
      </c>
      <c r="C43" s="5"/>
    </row>
    <row r="44" spans="1:3" x14ac:dyDescent="0.3">
      <c r="A44" s="2" t="s">
        <v>105</v>
      </c>
      <c r="B44" s="2" t="s">
        <v>106</v>
      </c>
      <c r="C44" s="5"/>
    </row>
    <row r="45" spans="1:3" x14ac:dyDescent="0.3">
      <c r="A45" s="2" t="s">
        <v>107</v>
      </c>
      <c r="B45" s="2" t="s">
        <v>96</v>
      </c>
    </row>
    <row r="46" spans="1:3" x14ac:dyDescent="0.3">
      <c r="A46" s="2" t="s">
        <v>108</v>
      </c>
      <c r="B46" s="2" t="s">
        <v>98</v>
      </c>
    </row>
    <row r="47" spans="1:3" x14ac:dyDescent="0.3">
      <c r="A47" s="2" t="s">
        <v>109</v>
      </c>
      <c r="B47" s="2" t="s">
        <v>110</v>
      </c>
    </row>
    <row r="48" spans="1:3" x14ac:dyDescent="0.3">
      <c r="A48" s="2" t="s">
        <v>111</v>
      </c>
      <c r="B48" s="2" t="s">
        <v>112</v>
      </c>
    </row>
    <row r="49" spans="1:2" x14ac:dyDescent="0.3">
      <c r="A49" s="2" t="s">
        <v>113</v>
      </c>
      <c r="B49" s="2" t="s">
        <v>114</v>
      </c>
    </row>
    <row r="50" spans="1:2" x14ac:dyDescent="0.3">
      <c r="A50" s="2" t="s">
        <v>115</v>
      </c>
      <c r="B50" s="2" t="s">
        <v>116</v>
      </c>
    </row>
    <row r="51" spans="1:2" x14ac:dyDescent="0.3">
      <c r="A51" s="2" t="s">
        <v>117</v>
      </c>
      <c r="B51" s="2" t="s">
        <v>118</v>
      </c>
    </row>
    <row r="52" spans="1:2" x14ac:dyDescent="0.3">
      <c r="A52" s="2" t="s">
        <v>119</v>
      </c>
      <c r="B52" s="2" t="s">
        <v>120</v>
      </c>
    </row>
    <row r="53" spans="1:2" x14ac:dyDescent="0.3">
      <c r="A53" s="2" t="s">
        <v>121</v>
      </c>
      <c r="B53" s="2" t="s">
        <v>122</v>
      </c>
    </row>
    <row r="54" spans="1:2" x14ac:dyDescent="0.3">
      <c r="A54" s="2" t="s">
        <v>123</v>
      </c>
      <c r="B54" s="2" t="s">
        <v>124</v>
      </c>
    </row>
    <row r="55" spans="1:2" x14ac:dyDescent="0.3">
      <c r="A55" s="2" t="s">
        <v>125</v>
      </c>
      <c r="B55" s="2" t="s">
        <v>126</v>
      </c>
    </row>
    <row r="56" spans="1:2" x14ac:dyDescent="0.3">
      <c r="A56" s="2" t="s">
        <v>127</v>
      </c>
      <c r="B56" s="2" t="s">
        <v>128</v>
      </c>
    </row>
    <row r="57" spans="1:2" x14ac:dyDescent="0.3">
      <c r="A57" s="2" t="s">
        <v>129</v>
      </c>
      <c r="B57" s="2" t="s">
        <v>130</v>
      </c>
    </row>
    <row r="58" spans="1:2" x14ac:dyDescent="0.3">
      <c r="A58" s="2" t="s">
        <v>131</v>
      </c>
      <c r="B58" s="2" t="s">
        <v>132</v>
      </c>
    </row>
    <row r="59" spans="1:2" x14ac:dyDescent="0.3">
      <c r="A59" s="2" t="s">
        <v>133</v>
      </c>
      <c r="B59" s="2" t="s">
        <v>134</v>
      </c>
    </row>
    <row r="60" spans="1:2" x14ac:dyDescent="0.3">
      <c r="A60" s="2" t="s">
        <v>135</v>
      </c>
      <c r="B60" s="2" t="s">
        <v>136</v>
      </c>
    </row>
    <row r="61" spans="1:2" x14ac:dyDescent="0.3">
      <c r="A61" s="12" t="s">
        <v>137</v>
      </c>
      <c r="B61" s="2" t="s">
        <v>138</v>
      </c>
    </row>
    <row r="62" spans="1:2" x14ac:dyDescent="0.3">
      <c r="A62" s="2" t="s">
        <v>139</v>
      </c>
      <c r="B62" s="2" t="s">
        <v>40</v>
      </c>
    </row>
    <row r="63" spans="1:2" x14ac:dyDescent="0.3">
      <c r="A63" s="2" t="s">
        <v>140</v>
      </c>
      <c r="B63" s="2" t="s">
        <v>141</v>
      </c>
    </row>
    <row r="64" spans="1:2" x14ac:dyDescent="0.3">
      <c r="A64" s="2" t="s">
        <v>142</v>
      </c>
      <c r="B64" s="2" t="s">
        <v>143</v>
      </c>
    </row>
    <row r="65" spans="1:2" x14ac:dyDescent="0.3">
      <c r="A65" s="2" t="s">
        <v>144</v>
      </c>
      <c r="B65" s="2" t="s">
        <v>145</v>
      </c>
    </row>
    <row r="66" spans="1:2" x14ac:dyDescent="0.3">
      <c r="A66" s="2" t="s">
        <v>146</v>
      </c>
      <c r="B66" s="2" t="s">
        <v>147</v>
      </c>
    </row>
    <row r="67" spans="1:2" x14ac:dyDescent="0.3">
      <c r="A67" s="2" t="s">
        <v>148</v>
      </c>
      <c r="B67" s="2" t="s">
        <v>149</v>
      </c>
    </row>
    <row r="68" spans="1:2" x14ac:dyDescent="0.3">
      <c r="A68" s="2" t="s">
        <v>150</v>
      </c>
      <c r="B68" s="2" t="s">
        <v>149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182</v>
      </c>
    </row>
    <row r="87" spans="1:2" x14ac:dyDescent="0.3">
      <c r="A87" s="2" t="s">
        <v>186</v>
      </c>
      <c r="B87" s="2" t="s">
        <v>187</v>
      </c>
    </row>
    <row r="88" spans="1:2" x14ac:dyDescent="0.3">
      <c r="A88" s="2" t="s">
        <v>188</v>
      </c>
      <c r="B88" s="2" t="s">
        <v>189</v>
      </c>
    </row>
    <row r="89" spans="1:2" x14ac:dyDescent="0.3">
      <c r="A89" s="2" t="s">
        <v>190</v>
      </c>
      <c r="B89" s="2" t="s">
        <v>191</v>
      </c>
    </row>
    <row r="90" spans="1:2" x14ac:dyDescent="0.3">
      <c r="A90" s="2" t="s">
        <v>192</v>
      </c>
      <c r="B90" s="2" t="s">
        <v>193</v>
      </c>
    </row>
    <row r="91" spans="1:2" x14ac:dyDescent="0.3">
      <c r="A91" s="2" t="s">
        <v>194</v>
      </c>
      <c r="B91" s="2" t="s">
        <v>195</v>
      </c>
    </row>
    <row r="92" spans="1:2" x14ac:dyDescent="0.3">
      <c r="A92" s="2" t="s">
        <v>196</v>
      </c>
      <c r="B92" s="2" t="s">
        <v>197</v>
      </c>
    </row>
    <row r="93" spans="1:2" x14ac:dyDescent="0.3">
      <c r="A93" s="2" t="s">
        <v>198</v>
      </c>
      <c r="B93" s="2" t="s">
        <v>199</v>
      </c>
    </row>
    <row r="94" spans="1:2" x14ac:dyDescent="0.3">
      <c r="A94" s="2" t="s">
        <v>200</v>
      </c>
      <c r="B94" s="4" t="s">
        <v>201</v>
      </c>
    </row>
    <row r="95" spans="1:2" x14ac:dyDescent="0.3">
      <c r="A95" s="2" t="s">
        <v>202</v>
      </c>
      <c r="B95" s="2" t="s">
        <v>203</v>
      </c>
    </row>
    <row r="96" spans="1:2" x14ac:dyDescent="0.3">
      <c r="A96" s="2" t="s">
        <v>204</v>
      </c>
      <c r="B96" s="2" t="s">
        <v>205</v>
      </c>
    </row>
    <row r="97" spans="1:2" x14ac:dyDescent="0.3">
      <c r="A97" s="2" t="s">
        <v>206</v>
      </c>
      <c r="B97" s="2" t="s">
        <v>207</v>
      </c>
    </row>
    <row r="98" spans="1:2" x14ac:dyDescent="0.3">
      <c r="A98" s="2" t="s">
        <v>208</v>
      </c>
      <c r="B98" s="2" t="s">
        <v>209</v>
      </c>
    </row>
    <row r="99" spans="1:2" x14ac:dyDescent="0.3">
      <c r="A99" s="2" t="s">
        <v>210</v>
      </c>
      <c r="B99" s="2" t="s">
        <v>211</v>
      </c>
    </row>
    <row r="100" spans="1:2" x14ac:dyDescent="0.3">
      <c r="A100" s="2" t="s">
        <v>212</v>
      </c>
      <c r="B100" s="2" t="s">
        <v>213</v>
      </c>
    </row>
    <row r="101" spans="1:2" x14ac:dyDescent="0.3">
      <c r="A101" s="2" t="s">
        <v>214</v>
      </c>
      <c r="B101" s="2" t="s">
        <v>215</v>
      </c>
    </row>
    <row r="102" spans="1:2" x14ac:dyDescent="0.3">
      <c r="A102" s="2" t="s">
        <v>216</v>
      </c>
      <c r="B102" s="2" t="s">
        <v>217</v>
      </c>
    </row>
    <row r="103" spans="1:2" x14ac:dyDescent="0.3">
      <c r="A103" s="2" t="s">
        <v>218</v>
      </c>
      <c r="B103" s="2" t="s">
        <v>219</v>
      </c>
    </row>
    <row r="104" spans="1:2" x14ac:dyDescent="0.3">
      <c r="A104" s="2" t="s">
        <v>220</v>
      </c>
      <c r="B104" s="2" t="s">
        <v>221</v>
      </c>
    </row>
    <row r="105" spans="1:2" x14ac:dyDescent="0.3">
      <c r="A105" s="2" t="s">
        <v>222</v>
      </c>
      <c r="B105" s="2" t="s">
        <v>223</v>
      </c>
    </row>
    <row r="106" spans="1:2" x14ac:dyDescent="0.3">
      <c r="A106" s="2" t="s">
        <v>224</v>
      </c>
      <c r="B106" s="2" t="s">
        <v>225</v>
      </c>
    </row>
    <row r="107" spans="1:2" x14ac:dyDescent="0.3">
      <c r="A107" s="2" t="s">
        <v>226</v>
      </c>
      <c r="B107" s="2" t="s">
        <v>227</v>
      </c>
    </row>
    <row r="108" spans="1:2" x14ac:dyDescent="0.3">
      <c r="A108" s="2" t="s">
        <v>228</v>
      </c>
      <c r="B108" s="2" t="s">
        <v>229</v>
      </c>
    </row>
    <row r="109" spans="1:2" x14ac:dyDescent="0.3">
      <c r="A109" s="2" t="s">
        <v>230</v>
      </c>
      <c r="B109" s="2" t="s">
        <v>231</v>
      </c>
    </row>
    <row r="110" spans="1:2" x14ac:dyDescent="0.3">
      <c r="A110" s="2" t="s">
        <v>232</v>
      </c>
      <c r="B110" s="2" t="s">
        <v>233</v>
      </c>
    </row>
    <row r="111" spans="1:2" x14ac:dyDescent="0.3">
      <c r="A111" s="2" t="s">
        <v>234</v>
      </c>
      <c r="B111" s="2" t="s">
        <v>235</v>
      </c>
    </row>
    <row r="112" spans="1:2" x14ac:dyDescent="0.3">
      <c r="A112" s="2" t="s">
        <v>236</v>
      </c>
      <c r="B112" s="2" t="s">
        <v>237</v>
      </c>
    </row>
    <row r="113" spans="1:2" x14ac:dyDescent="0.3">
      <c r="A113" s="2" t="s">
        <v>238</v>
      </c>
      <c r="B113" s="2" t="s">
        <v>239</v>
      </c>
    </row>
    <row r="114" spans="1:2" x14ac:dyDescent="0.3">
      <c r="A114" s="2" t="s">
        <v>240</v>
      </c>
      <c r="B114" s="2" t="s">
        <v>241</v>
      </c>
    </row>
    <row r="115" spans="1:2" x14ac:dyDescent="0.3">
      <c r="A115" s="2" t="s">
        <v>242</v>
      </c>
      <c r="B115" s="2" t="s">
        <v>243</v>
      </c>
    </row>
    <row r="116" spans="1:2" x14ac:dyDescent="0.3">
      <c r="A116" s="2" t="s">
        <v>244</v>
      </c>
      <c r="B116" s="2" t="s">
        <v>245</v>
      </c>
    </row>
    <row r="117" spans="1:2" x14ac:dyDescent="0.3">
      <c r="A117" s="2" t="s">
        <v>246</v>
      </c>
      <c r="B117" s="2" t="s">
        <v>247</v>
      </c>
    </row>
    <row r="118" spans="1:2" x14ac:dyDescent="0.3">
      <c r="A118" s="2" t="s">
        <v>248</v>
      </c>
      <c r="B118" s="2" t="s">
        <v>249</v>
      </c>
    </row>
    <row r="119" spans="1:2" x14ac:dyDescent="0.3">
      <c r="A119" s="2" t="s">
        <v>250</v>
      </c>
      <c r="B119" s="2" t="s">
        <v>251</v>
      </c>
    </row>
    <row r="120" spans="1:2" x14ac:dyDescent="0.3">
      <c r="A120" s="2" t="s">
        <v>252</v>
      </c>
      <c r="B120" s="2" t="s">
        <v>253</v>
      </c>
    </row>
    <row r="121" spans="1:2" x14ac:dyDescent="0.3">
      <c r="A121" s="2" t="s">
        <v>254</v>
      </c>
      <c r="B121" s="2" t="s">
        <v>255</v>
      </c>
    </row>
    <row r="122" spans="1:2" x14ac:dyDescent="0.3">
      <c r="A122" s="2" t="s">
        <v>256</v>
      </c>
      <c r="B122" s="2" t="s">
        <v>257</v>
      </c>
    </row>
    <row r="123" spans="1:2" x14ac:dyDescent="0.3">
      <c r="A123" s="2" t="s">
        <v>258</v>
      </c>
      <c r="B123" s="2" t="s">
        <v>259</v>
      </c>
    </row>
    <row r="124" spans="1:2" x14ac:dyDescent="0.3">
      <c r="A124" s="2" t="s">
        <v>260</v>
      </c>
      <c r="B124" s="2" t="s">
        <v>261</v>
      </c>
    </row>
    <row r="125" spans="1:2" x14ac:dyDescent="0.3">
      <c r="A125" s="2" t="s">
        <v>262</v>
      </c>
      <c r="B125" s="2" t="s">
        <v>263</v>
      </c>
    </row>
    <row r="126" spans="1:2" x14ac:dyDescent="0.3">
      <c r="A126" s="2" t="s">
        <v>264</v>
      </c>
      <c r="B126" s="2" t="s">
        <v>265</v>
      </c>
    </row>
    <row r="127" spans="1:2" x14ac:dyDescent="0.3">
      <c r="A127" s="2" t="s">
        <v>266</v>
      </c>
      <c r="B127" s="2" t="s">
        <v>267</v>
      </c>
    </row>
    <row r="128" spans="1:2" x14ac:dyDescent="0.3">
      <c r="A128" s="2" t="s">
        <v>268</v>
      </c>
      <c r="B128" s="2" t="s">
        <v>269</v>
      </c>
    </row>
    <row r="129" spans="1:2" x14ac:dyDescent="0.3">
      <c r="A129" s="2" t="s">
        <v>270</v>
      </c>
      <c r="B129" s="2" t="s">
        <v>271</v>
      </c>
    </row>
    <row r="130" spans="1:2" x14ac:dyDescent="0.3">
      <c r="A130" s="2" t="s">
        <v>272</v>
      </c>
      <c r="B130" s="2" t="s">
        <v>273</v>
      </c>
    </row>
    <row r="131" spans="1:2" x14ac:dyDescent="0.3">
      <c r="A131" s="2" t="s">
        <v>274</v>
      </c>
      <c r="B131" s="2" t="s">
        <v>275</v>
      </c>
    </row>
    <row r="132" spans="1:2" x14ac:dyDescent="0.3">
      <c r="A132" s="2" t="s">
        <v>276</v>
      </c>
      <c r="B132" s="2" t="s">
        <v>277</v>
      </c>
    </row>
    <row r="133" spans="1:2" x14ac:dyDescent="0.3">
      <c r="A133" s="2" t="s">
        <v>278</v>
      </c>
      <c r="B133" s="2" t="s">
        <v>279</v>
      </c>
    </row>
    <row r="134" spans="1:2" x14ac:dyDescent="0.3">
      <c r="A134" s="2" t="s">
        <v>276</v>
      </c>
      <c r="B134" s="2" t="s">
        <v>280</v>
      </c>
    </row>
    <row r="135" spans="1:2" x14ac:dyDescent="0.3">
      <c r="A135" s="2" t="s">
        <v>278</v>
      </c>
      <c r="B135" s="2" t="s">
        <v>281</v>
      </c>
    </row>
    <row r="136" spans="1:2" x14ac:dyDescent="0.3">
      <c r="A136" s="2" t="s">
        <v>276</v>
      </c>
      <c r="B136" s="2" t="s">
        <v>282</v>
      </c>
    </row>
    <row r="137" spans="1:2" x14ac:dyDescent="0.3">
      <c r="A137" s="2" t="s">
        <v>278</v>
      </c>
      <c r="B137" s="2" t="s">
        <v>283</v>
      </c>
    </row>
    <row r="138" spans="1:2" x14ac:dyDescent="0.3">
      <c r="A138" s="2" t="s">
        <v>276</v>
      </c>
      <c r="B138" s="2" t="s">
        <v>284</v>
      </c>
    </row>
    <row r="139" spans="1:2" x14ac:dyDescent="0.3">
      <c r="A139" s="2" t="s">
        <v>278</v>
      </c>
      <c r="B139" s="2" t="s">
        <v>285</v>
      </c>
    </row>
    <row r="140" spans="1:2" x14ac:dyDescent="0.3">
      <c r="A140" s="2" t="s">
        <v>276</v>
      </c>
      <c r="B140" s="2" t="s">
        <v>286</v>
      </c>
    </row>
    <row r="141" spans="1:2" x14ac:dyDescent="0.3">
      <c r="A141" s="2" t="s">
        <v>278</v>
      </c>
      <c r="B141" s="2" t="s">
        <v>287</v>
      </c>
    </row>
    <row r="142" spans="1:2" x14ac:dyDescent="0.3">
      <c r="A142" s="2" t="s">
        <v>276</v>
      </c>
      <c r="B142" s="2" t="s">
        <v>288</v>
      </c>
    </row>
    <row r="143" spans="1:2" x14ac:dyDescent="0.3">
      <c r="A143" s="2" t="s">
        <v>278</v>
      </c>
      <c r="B143" s="2" t="s">
        <v>289</v>
      </c>
    </row>
    <row r="144" spans="1:2" x14ac:dyDescent="0.3">
      <c r="A144" s="2" t="s">
        <v>276</v>
      </c>
      <c r="B144" s="2" t="s">
        <v>290</v>
      </c>
    </row>
    <row r="145" spans="1:2" x14ac:dyDescent="0.3">
      <c r="A145" s="2" t="s">
        <v>278</v>
      </c>
      <c r="B145" s="2" t="s">
        <v>291</v>
      </c>
    </row>
    <row r="146" spans="1:2" x14ac:dyDescent="0.3">
      <c r="A146" s="2" t="s">
        <v>276</v>
      </c>
      <c r="B146" s="2" t="s">
        <v>292</v>
      </c>
    </row>
    <row r="147" spans="1:2" x14ac:dyDescent="0.3">
      <c r="A147" s="2" t="s">
        <v>278</v>
      </c>
      <c r="B147" s="2" t="s">
        <v>293</v>
      </c>
    </row>
    <row r="148" spans="1:2" x14ac:dyDescent="0.3">
      <c r="A148" s="2" t="s">
        <v>276</v>
      </c>
      <c r="B148" s="2" t="s">
        <v>294</v>
      </c>
    </row>
    <row r="149" spans="1:2" x14ac:dyDescent="0.3">
      <c r="A149" s="2" t="s">
        <v>278</v>
      </c>
      <c r="B149" s="2" t="s">
        <v>295</v>
      </c>
    </row>
    <row r="150" spans="1:2" x14ac:dyDescent="0.3">
      <c r="A150" s="2" t="s">
        <v>276</v>
      </c>
      <c r="B150" s="2" t="s">
        <v>296</v>
      </c>
    </row>
    <row r="151" spans="1:2" x14ac:dyDescent="0.3">
      <c r="A151" s="2" t="s">
        <v>278</v>
      </c>
      <c r="B151" s="2" t="s">
        <v>297</v>
      </c>
    </row>
    <row r="152" spans="1:2" x14ac:dyDescent="0.3">
      <c r="A152" s="2" t="s">
        <v>276</v>
      </c>
      <c r="B152" s="2" t="s">
        <v>298</v>
      </c>
    </row>
    <row r="153" spans="1:2" x14ac:dyDescent="0.3">
      <c r="A153" s="2" t="s">
        <v>278</v>
      </c>
      <c r="B153" s="2" t="s">
        <v>299</v>
      </c>
    </row>
    <row r="154" spans="1:2" x14ac:dyDescent="0.3">
      <c r="A154" s="2" t="s">
        <v>276</v>
      </c>
      <c r="B154" s="2" t="s">
        <v>300</v>
      </c>
    </row>
    <row r="155" spans="1:2" x14ac:dyDescent="0.3">
      <c r="A155" s="2" t="s">
        <v>278</v>
      </c>
      <c r="B155" s="2" t="s">
        <v>301</v>
      </c>
    </row>
    <row r="156" spans="1:2" x14ac:dyDescent="0.3">
      <c r="A156" s="2" t="s">
        <v>276</v>
      </c>
      <c r="B156" s="2" t="s">
        <v>302</v>
      </c>
    </row>
    <row r="157" spans="1:2" x14ac:dyDescent="0.3">
      <c r="A157" s="2" t="s">
        <v>278</v>
      </c>
      <c r="B157" s="2" t="s">
        <v>303</v>
      </c>
    </row>
    <row r="158" spans="1:2" x14ac:dyDescent="0.3">
      <c r="A158" s="2" t="s">
        <v>276</v>
      </c>
      <c r="B158" s="2" t="s">
        <v>304</v>
      </c>
    </row>
    <row r="159" spans="1:2" x14ac:dyDescent="0.3">
      <c r="A159" s="2" t="s">
        <v>278</v>
      </c>
      <c r="B159" s="2" t="s">
        <v>305</v>
      </c>
    </row>
    <row r="160" spans="1:2" x14ac:dyDescent="0.3">
      <c r="A160" s="2" t="s">
        <v>276</v>
      </c>
      <c r="B160" s="2" t="s">
        <v>306</v>
      </c>
    </row>
    <row r="161" spans="1:2" x14ac:dyDescent="0.3">
      <c r="A161" s="2" t="s">
        <v>278</v>
      </c>
      <c r="B161" s="2" t="s">
        <v>307</v>
      </c>
    </row>
    <row r="162" spans="1:2" x14ac:dyDescent="0.3">
      <c r="A162" s="2" t="s">
        <v>276</v>
      </c>
      <c r="B162" s="2" t="s">
        <v>308</v>
      </c>
    </row>
    <row r="163" spans="1:2" x14ac:dyDescent="0.3">
      <c r="A163" s="2" t="s">
        <v>278</v>
      </c>
      <c r="B163" s="2" t="s">
        <v>309</v>
      </c>
    </row>
    <row r="164" spans="1:2" x14ac:dyDescent="0.3">
      <c r="A164" s="2" t="s">
        <v>276</v>
      </c>
      <c r="B164" s="2" t="s">
        <v>310</v>
      </c>
    </row>
    <row r="165" spans="1:2" x14ac:dyDescent="0.3">
      <c r="A165" s="2" t="s">
        <v>278</v>
      </c>
      <c r="B165" s="2" t="s">
        <v>311</v>
      </c>
    </row>
    <row r="166" spans="1:2" x14ac:dyDescent="0.3">
      <c r="A166" s="2" t="s">
        <v>276</v>
      </c>
      <c r="B166" s="2" t="s">
        <v>312</v>
      </c>
    </row>
    <row r="167" spans="1:2" x14ac:dyDescent="0.3">
      <c r="A167" s="2" t="s">
        <v>278</v>
      </c>
      <c r="B167" s="2" t="s">
        <v>313</v>
      </c>
    </row>
    <row r="168" spans="1:2" x14ac:dyDescent="0.3">
      <c r="A168" s="2" t="s">
        <v>276</v>
      </c>
      <c r="B168" s="2" t="s">
        <v>314</v>
      </c>
    </row>
    <row r="169" spans="1:2" x14ac:dyDescent="0.3">
      <c r="A169" s="2" t="s">
        <v>278</v>
      </c>
      <c r="B169" s="2" t="s">
        <v>315</v>
      </c>
    </row>
    <row r="170" spans="1:2" x14ac:dyDescent="0.3">
      <c r="A170" s="2" t="s">
        <v>276</v>
      </c>
      <c r="B170" s="2" t="s">
        <v>316</v>
      </c>
    </row>
    <row r="171" spans="1:2" x14ac:dyDescent="0.3">
      <c r="A171" s="2" t="s">
        <v>278</v>
      </c>
      <c r="B171" s="2" t="s">
        <v>317</v>
      </c>
    </row>
    <row r="172" spans="1:2" x14ac:dyDescent="0.3">
      <c r="A172" s="2" t="s">
        <v>276</v>
      </c>
      <c r="B172" s="2" t="s">
        <v>318</v>
      </c>
    </row>
    <row r="173" spans="1:2" x14ac:dyDescent="0.3">
      <c r="A173" s="2" t="s">
        <v>278</v>
      </c>
      <c r="B173" s="2" t="s">
        <v>319</v>
      </c>
    </row>
    <row r="174" spans="1:2" x14ac:dyDescent="0.3">
      <c r="A174" s="2" t="s">
        <v>320</v>
      </c>
      <c r="B174" s="2" t="s">
        <v>277</v>
      </c>
    </row>
    <row r="175" spans="1:2" x14ac:dyDescent="0.3">
      <c r="A175" s="2" t="s">
        <v>321</v>
      </c>
      <c r="B175" s="2" t="s">
        <v>322</v>
      </c>
    </row>
    <row r="176" spans="1:2" x14ac:dyDescent="0.3">
      <c r="A176" s="2" t="s">
        <v>320</v>
      </c>
      <c r="B176" s="2" t="s">
        <v>280</v>
      </c>
    </row>
    <row r="177" spans="1:2" x14ac:dyDescent="0.3">
      <c r="A177" s="2" t="s">
        <v>321</v>
      </c>
      <c r="B177" s="2" t="s">
        <v>323</v>
      </c>
    </row>
    <row r="178" spans="1:2" x14ac:dyDescent="0.3">
      <c r="A178" s="2" t="s">
        <v>320</v>
      </c>
      <c r="B178" s="2" t="s">
        <v>282</v>
      </c>
    </row>
    <row r="179" spans="1:2" x14ac:dyDescent="0.3">
      <c r="A179" s="2" t="s">
        <v>321</v>
      </c>
      <c r="B179" s="2" t="s">
        <v>324</v>
      </c>
    </row>
    <row r="180" spans="1:2" x14ac:dyDescent="0.3">
      <c r="A180" s="2" t="s">
        <v>320</v>
      </c>
      <c r="B180" s="2" t="s">
        <v>284</v>
      </c>
    </row>
    <row r="181" spans="1:2" x14ac:dyDescent="0.3">
      <c r="A181" s="2" t="s">
        <v>321</v>
      </c>
      <c r="B181" s="2" t="s">
        <v>325</v>
      </c>
    </row>
    <row r="182" spans="1:2" x14ac:dyDescent="0.3">
      <c r="A182" s="2" t="s">
        <v>320</v>
      </c>
      <c r="B182" s="2" t="s">
        <v>286</v>
      </c>
    </row>
    <row r="183" spans="1:2" x14ac:dyDescent="0.3">
      <c r="A183" s="2" t="s">
        <v>321</v>
      </c>
      <c r="B183" s="2" t="s">
        <v>326</v>
      </c>
    </row>
    <row r="184" spans="1:2" x14ac:dyDescent="0.3">
      <c r="A184" s="2" t="s">
        <v>320</v>
      </c>
      <c r="B184" s="2" t="s">
        <v>288</v>
      </c>
    </row>
    <row r="185" spans="1:2" x14ac:dyDescent="0.3">
      <c r="A185" s="2" t="s">
        <v>321</v>
      </c>
      <c r="B185" s="2" t="s">
        <v>327</v>
      </c>
    </row>
    <row r="186" spans="1:2" x14ac:dyDescent="0.3">
      <c r="A186" s="2" t="s">
        <v>320</v>
      </c>
      <c r="B186" s="2" t="s">
        <v>290</v>
      </c>
    </row>
    <row r="187" spans="1:2" x14ac:dyDescent="0.3">
      <c r="A187" s="2" t="s">
        <v>321</v>
      </c>
      <c r="B187" s="2" t="s">
        <v>328</v>
      </c>
    </row>
    <row r="188" spans="1:2" x14ac:dyDescent="0.3">
      <c r="A188" s="2" t="s">
        <v>320</v>
      </c>
      <c r="B188" s="2" t="s">
        <v>292</v>
      </c>
    </row>
    <row r="189" spans="1:2" x14ac:dyDescent="0.3">
      <c r="A189" s="2" t="s">
        <v>321</v>
      </c>
      <c r="B189" s="2" t="s">
        <v>329</v>
      </c>
    </row>
    <row r="190" spans="1:2" x14ac:dyDescent="0.3">
      <c r="A190" s="2" t="s">
        <v>320</v>
      </c>
      <c r="B190" s="2" t="s">
        <v>294</v>
      </c>
    </row>
    <row r="191" spans="1:2" x14ac:dyDescent="0.3">
      <c r="A191" s="2" t="s">
        <v>321</v>
      </c>
      <c r="B191" s="2" t="s">
        <v>330</v>
      </c>
    </row>
    <row r="192" spans="1:2" x14ac:dyDescent="0.3">
      <c r="A192" s="2" t="s">
        <v>320</v>
      </c>
      <c r="B192" s="2" t="s">
        <v>296</v>
      </c>
    </row>
    <row r="193" spans="1:2" x14ac:dyDescent="0.3">
      <c r="A193" s="2" t="s">
        <v>321</v>
      </c>
      <c r="B193" s="2" t="s">
        <v>331</v>
      </c>
    </row>
    <row r="194" spans="1:2" x14ac:dyDescent="0.3">
      <c r="A194" s="2" t="s">
        <v>320</v>
      </c>
      <c r="B194" s="2" t="s">
        <v>298</v>
      </c>
    </row>
    <row r="195" spans="1:2" x14ac:dyDescent="0.3">
      <c r="A195" s="2" t="s">
        <v>321</v>
      </c>
      <c r="B195" s="2" t="s">
        <v>332</v>
      </c>
    </row>
    <row r="196" spans="1:2" x14ac:dyDescent="0.3">
      <c r="A196" s="2" t="s">
        <v>320</v>
      </c>
      <c r="B196" s="2" t="s">
        <v>300</v>
      </c>
    </row>
    <row r="197" spans="1:2" x14ac:dyDescent="0.3">
      <c r="A197" s="2" t="s">
        <v>321</v>
      </c>
      <c r="B197" s="2" t="s">
        <v>333</v>
      </c>
    </row>
    <row r="198" spans="1:2" x14ac:dyDescent="0.3">
      <c r="A198" s="2" t="s">
        <v>320</v>
      </c>
      <c r="B198" s="2" t="s">
        <v>302</v>
      </c>
    </row>
    <row r="199" spans="1:2" x14ac:dyDescent="0.3">
      <c r="A199" s="2" t="s">
        <v>321</v>
      </c>
      <c r="B199" s="2" t="s">
        <v>334</v>
      </c>
    </row>
    <row r="200" spans="1:2" x14ac:dyDescent="0.3">
      <c r="A200" s="2" t="s">
        <v>320</v>
      </c>
      <c r="B200" s="2" t="s">
        <v>304</v>
      </c>
    </row>
    <row r="201" spans="1:2" x14ac:dyDescent="0.3">
      <c r="A201" s="2" t="s">
        <v>321</v>
      </c>
      <c r="B201" s="2" t="s">
        <v>335</v>
      </c>
    </row>
    <row r="202" spans="1:2" x14ac:dyDescent="0.3">
      <c r="A202" s="2" t="s">
        <v>320</v>
      </c>
      <c r="B202" s="2" t="s">
        <v>306</v>
      </c>
    </row>
    <row r="203" spans="1:2" x14ac:dyDescent="0.3">
      <c r="A203" s="2" t="s">
        <v>321</v>
      </c>
      <c r="B203" s="2" t="s">
        <v>336</v>
      </c>
    </row>
    <row r="204" spans="1:2" x14ac:dyDescent="0.3">
      <c r="A204" s="2" t="s">
        <v>320</v>
      </c>
      <c r="B204" s="2" t="s">
        <v>308</v>
      </c>
    </row>
    <row r="205" spans="1:2" x14ac:dyDescent="0.3">
      <c r="A205" s="2" t="s">
        <v>321</v>
      </c>
      <c r="B205" s="2" t="s">
        <v>337</v>
      </c>
    </row>
    <row r="206" spans="1:2" x14ac:dyDescent="0.3">
      <c r="A206" s="2" t="s">
        <v>320</v>
      </c>
      <c r="B206" s="2" t="s">
        <v>310</v>
      </c>
    </row>
    <row r="207" spans="1:2" x14ac:dyDescent="0.3">
      <c r="A207" s="2" t="s">
        <v>321</v>
      </c>
      <c r="B207" s="2" t="s">
        <v>338</v>
      </c>
    </row>
    <row r="208" spans="1:2" x14ac:dyDescent="0.3">
      <c r="A208" s="2" t="s">
        <v>320</v>
      </c>
      <c r="B208" s="2" t="s">
        <v>312</v>
      </c>
    </row>
    <row r="209" spans="1:2" x14ac:dyDescent="0.3">
      <c r="A209" s="2" t="s">
        <v>321</v>
      </c>
      <c r="B209" s="2" t="s">
        <v>339</v>
      </c>
    </row>
    <row r="210" spans="1:2" x14ac:dyDescent="0.3">
      <c r="A210" s="2" t="s">
        <v>320</v>
      </c>
      <c r="B210" s="2" t="s">
        <v>314</v>
      </c>
    </row>
    <row r="211" spans="1:2" x14ac:dyDescent="0.3">
      <c r="A211" s="2" t="s">
        <v>321</v>
      </c>
      <c r="B211" s="2" t="s">
        <v>340</v>
      </c>
    </row>
    <row r="212" spans="1:2" x14ac:dyDescent="0.3">
      <c r="A212" s="2" t="s">
        <v>320</v>
      </c>
      <c r="B212" s="2" t="s">
        <v>316</v>
      </c>
    </row>
    <row r="213" spans="1:2" x14ac:dyDescent="0.3">
      <c r="A213" s="2" t="s">
        <v>321</v>
      </c>
      <c r="B213" s="2" t="s">
        <v>341</v>
      </c>
    </row>
    <row r="214" spans="1:2" x14ac:dyDescent="0.3">
      <c r="A214" s="2" t="s">
        <v>320</v>
      </c>
      <c r="B214" s="2" t="s">
        <v>318</v>
      </c>
    </row>
    <row r="215" spans="1:2" x14ac:dyDescent="0.3">
      <c r="A215" s="2" t="s">
        <v>321</v>
      </c>
      <c r="B215" s="2" t="s">
        <v>342</v>
      </c>
    </row>
    <row r="216" spans="1:2" x14ac:dyDescent="0.3">
      <c r="A216" s="2" t="s">
        <v>343</v>
      </c>
      <c r="B216" s="2" t="s">
        <v>277</v>
      </c>
    </row>
    <row r="217" spans="1:2" x14ac:dyDescent="0.3">
      <c r="A217" s="2" t="s">
        <v>344</v>
      </c>
      <c r="B217" s="2" t="s">
        <v>345</v>
      </c>
    </row>
    <row r="218" spans="1:2" x14ac:dyDescent="0.3">
      <c r="A218" s="2" t="s">
        <v>343</v>
      </c>
      <c r="B218" s="2" t="s">
        <v>280</v>
      </c>
    </row>
    <row r="219" spans="1:2" x14ac:dyDescent="0.3">
      <c r="A219" s="2" t="s">
        <v>344</v>
      </c>
      <c r="B219" s="2" t="s">
        <v>346</v>
      </c>
    </row>
    <row r="220" spans="1:2" x14ac:dyDescent="0.3">
      <c r="A220" s="2" t="s">
        <v>343</v>
      </c>
      <c r="B220" s="2" t="s">
        <v>282</v>
      </c>
    </row>
    <row r="221" spans="1:2" x14ac:dyDescent="0.3">
      <c r="A221" s="2" t="s">
        <v>344</v>
      </c>
      <c r="B221" s="2" t="s">
        <v>347</v>
      </c>
    </row>
    <row r="222" spans="1:2" x14ac:dyDescent="0.3">
      <c r="A222" s="2" t="s">
        <v>343</v>
      </c>
      <c r="B222" s="2" t="s">
        <v>284</v>
      </c>
    </row>
    <row r="223" spans="1:2" x14ac:dyDescent="0.3">
      <c r="A223" s="2" t="s">
        <v>344</v>
      </c>
      <c r="B223" s="2" t="s">
        <v>348</v>
      </c>
    </row>
    <row r="224" spans="1:2" x14ac:dyDescent="0.3">
      <c r="A224" s="2" t="s">
        <v>343</v>
      </c>
      <c r="B224" s="2" t="s">
        <v>286</v>
      </c>
    </row>
    <row r="225" spans="1:2" x14ac:dyDescent="0.3">
      <c r="A225" s="2" t="s">
        <v>344</v>
      </c>
      <c r="B225" s="2" t="s">
        <v>349</v>
      </c>
    </row>
    <row r="226" spans="1:2" x14ac:dyDescent="0.3">
      <c r="A226" s="2" t="s">
        <v>343</v>
      </c>
      <c r="B226" s="2" t="s">
        <v>288</v>
      </c>
    </row>
    <row r="227" spans="1:2" x14ac:dyDescent="0.3">
      <c r="A227" s="2" t="s">
        <v>344</v>
      </c>
      <c r="B227" s="2" t="s">
        <v>350</v>
      </c>
    </row>
    <row r="228" spans="1:2" x14ac:dyDescent="0.3">
      <c r="A228" s="2" t="s">
        <v>343</v>
      </c>
      <c r="B228" s="2" t="s">
        <v>290</v>
      </c>
    </row>
    <row r="229" spans="1:2" x14ac:dyDescent="0.3">
      <c r="A229" s="2" t="s">
        <v>344</v>
      </c>
      <c r="B229" s="2" t="s">
        <v>351</v>
      </c>
    </row>
    <row r="230" spans="1:2" x14ac:dyDescent="0.3">
      <c r="A230" s="2" t="s">
        <v>343</v>
      </c>
      <c r="B230" s="2" t="s">
        <v>292</v>
      </c>
    </row>
    <row r="231" spans="1:2" x14ac:dyDescent="0.3">
      <c r="A231" s="2" t="s">
        <v>344</v>
      </c>
      <c r="B231" s="2" t="s">
        <v>352</v>
      </c>
    </row>
    <row r="232" spans="1:2" x14ac:dyDescent="0.3">
      <c r="A232" s="2" t="s">
        <v>343</v>
      </c>
      <c r="B232" s="2" t="s">
        <v>294</v>
      </c>
    </row>
    <row r="233" spans="1:2" x14ac:dyDescent="0.3">
      <c r="A233" s="2" t="s">
        <v>344</v>
      </c>
      <c r="B233" s="2" t="s">
        <v>353</v>
      </c>
    </row>
    <row r="234" spans="1:2" x14ac:dyDescent="0.3">
      <c r="A234" s="2" t="s">
        <v>343</v>
      </c>
      <c r="B234" s="2" t="s">
        <v>296</v>
      </c>
    </row>
    <row r="235" spans="1:2" x14ac:dyDescent="0.3">
      <c r="A235" s="2" t="s">
        <v>344</v>
      </c>
      <c r="B235" s="2" t="s">
        <v>354</v>
      </c>
    </row>
    <row r="236" spans="1:2" x14ac:dyDescent="0.3">
      <c r="A236" s="2" t="s">
        <v>343</v>
      </c>
      <c r="B236" s="2" t="s">
        <v>298</v>
      </c>
    </row>
    <row r="237" spans="1:2" x14ac:dyDescent="0.3">
      <c r="A237" s="2" t="s">
        <v>344</v>
      </c>
      <c r="B237" s="2" t="s">
        <v>355</v>
      </c>
    </row>
    <row r="238" spans="1:2" x14ac:dyDescent="0.3">
      <c r="A238" s="2" t="s">
        <v>343</v>
      </c>
      <c r="B238" s="2" t="s">
        <v>300</v>
      </c>
    </row>
    <row r="239" spans="1:2" x14ac:dyDescent="0.3">
      <c r="A239" s="2" t="s">
        <v>344</v>
      </c>
      <c r="B239" s="2" t="s">
        <v>356</v>
      </c>
    </row>
    <row r="240" spans="1:2" x14ac:dyDescent="0.3">
      <c r="A240" s="2" t="s">
        <v>343</v>
      </c>
      <c r="B240" s="2" t="s">
        <v>302</v>
      </c>
    </row>
    <row r="241" spans="1:2" x14ac:dyDescent="0.3">
      <c r="A241" s="2" t="s">
        <v>344</v>
      </c>
      <c r="B241" s="2" t="s">
        <v>357</v>
      </c>
    </row>
    <row r="242" spans="1:2" x14ac:dyDescent="0.3">
      <c r="A242" s="2" t="s">
        <v>343</v>
      </c>
      <c r="B242" s="2" t="s">
        <v>304</v>
      </c>
    </row>
    <row r="243" spans="1:2" x14ac:dyDescent="0.3">
      <c r="A243" s="2" t="s">
        <v>344</v>
      </c>
      <c r="B243" s="2" t="s">
        <v>358</v>
      </c>
    </row>
    <row r="244" spans="1:2" x14ac:dyDescent="0.3">
      <c r="A244" s="2" t="s">
        <v>343</v>
      </c>
      <c r="B244" s="2" t="s">
        <v>306</v>
      </c>
    </row>
    <row r="245" spans="1:2" x14ac:dyDescent="0.3">
      <c r="A245" s="2" t="s">
        <v>344</v>
      </c>
      <c r="B245" s="2" t="s">
        <v>359</v>
      </c>
    </row>
    <row r="246" spans="1:2" x14ac:dyDescent="0.3">
      <c r="A246" s="2" t="s">
        <v>343</v>
      </c>
      <c r="B246" s="2" t="s">
        <v>308</v>
      </c>
    </row>
    <row r="247" spans="1:2" x14ac:dyDescent="0.3">
      <c r="A247" s="2" t="s">
        <v>344</v>
      </c>
      <c r="B247" s="2" t="s">
        <v>360</v>
      </c>
    </row>
    <row r="248" spans="1:2" x14ac:dyDescent="0.3">
      <c r="A248" s="2" t="s">
        <v>343</v>
      </c>
      <c r="B248" s="2" t="s">
        <v>310</v>
      </c>
    </row>
    <row r="249" spans="1:2" x14ac:dyDescent="0.3">
      <c r="A249" s="2" t="s">
        <v>344</v>
      </c>
      <c r="B249" s="2" t="s">
        <v>361</v>
      </c>
    </row>
    <row r="250" spans="1:2" x14ac:dyDescent="0.3">
      <c r="A250" s="2" t="s">
        <v>343</v>
      </c>
      <c r="B250" s="2" t="s">
        <v>312</v>
      </c>
    </row>
    <row r="251" spans="1:2" x14ac:dyDescent="0.3">
      <c r="A251" s="2" t="s">
        <v>344</v>
      </c>
      <c r="B251" s="2" t="s">
        <v>362</v>
      </c>
    </row>
    <row r="252" spans="1:2" x14ac:dyDescent="0.3">
      <c r="A252" s="2" t="s">
        <v>343</v>
      </c>
      <c r="B252" s="2" t="s">
        <v>314</v>
      </c>
    </row>
    <row r="253" spans="1:2" x14ac:dyDescent="0.3">
      <c r="A253" s="2" t="s">
        <v>344</v>
      </c>
      <c r="B253" s="2" t="s">
        <v>363</v>
      </c>
    </row>
    <row r="254" spans="1:2" x14ac:dyDescent="0.3">
      <c r="A254" s="2" t="s">
        <v>343</v>
      </c>
      <c r="B254" s="2" t="s">
        <v>316</v>
      </c>
    </row>
    <row r="255" spans="1:2" x14ac:dyDescent="0.3">
      <c r="A255" s="2" t="s">
        <v>344</v>
      </c>
      <c r="B255" s="2" t="s">
        <v>364</v>
      </c>
    </row>
    <row r="256" spans="1:2" x14ac:dyDescent="0.3">
      <c r="A256" s="2" t="s">
        <v>343</v>
      </c>
      <c r="B256" s="2" t="s">
        <v>318</v>
      </c>
    </row>
    <row r="257" spans="1:2" x14ac:dyDescent="0.3">
      <c r="A257" s="2" t="s">
        <v>344</v>
      </c>
      <c r="B257" s="2" t="s">
        <v>365</v>
      </c>
    </row>
    <row r="258" spans="1:2" x14ac:dyDescent="0.3">
      <c r="A258" s="2" t="s">
        <v>366</v>
      </c>
      <c r="B258" s="2" t="s">
        <v>277</v>
      </c>
    </row>
    <row r="259" spans="1:2" x14ac:dyDescent="0.3">
      <c r="A259" s="2" t="s">
        <v>367</v>
      </c>
      <c r="B259" s="2" t="s">
        <v>96</v>
      </c>
    </row>
    <row r="260" spans="1:2" x14ac:dyDescent="0.3">
      <c r="A260" s="2" t="s">
        <v>366</v>
      </c>
      <c r="B260" s="2" t="s">
        <v>280</v>
      </c>
    </row>
    <row r="261" spans="1:2" x14ac:dyDescent="0.3">
      <c r="A261" s="2" t="s">
        <v>367</v>
      </c>
      <c r="B261" s="2" t="s">
        <v>368</v>
      </c>
    </row>
    <row r="262" spans="1:2" x14ac:dyDescent="0.3">
      <c r="A262" s="2" t="s">
        <v>366</v>
      </c>
      <c r="B262" s="2" t="s">
        <v>282</v>
      </c>
    </row>
    <row r="263" spans="1:2" x14ac:dyDescent="0.3">
      <c r="A263" s="2" t="s">
        <v>367</v>
      </c>
      <c r="B263" s="2" t="s">
        <v>369</v>
      </c>
    </row>
    <row r="264" spans="1:2" x14ac:dyDescent="0.3">
      <c r="A264" s="2" t="s">
        <v>366</v>
      </c>
      <c r="B264" s="2" t="s">
        <v>284</v>
      </c>
    </row>
    <row r="265" spans="1:2" x14ac:dyDescent="0.3">
      <c r="A265" s="2" t="s">
        <v>367</v>
      </c>
      <c r="B265" s="2" t="s">
        <v>370</v>
      </c>
    </row>
    <row r="266" spans="1:2" x14ac:dyDescent="0.3">
      <c r="A266" s="2" t="s">
        <v>366</v>
      </c>
      <c r="B266" s="2" t="s">
        <v>286</v>
      </c>
    </row>
    <row r="267" spans="1:2" x14ac:dyDescent="0.3">
      <c r="A267" s="2" t="s">
        <v>367</v>
      </c>
      <c r="B267" s="2" t="s">
        <v>371</v>
      </c>
    </row>
    <row r="268" spans="1:2" x14ac:dyDescent="0.3">
      <c r="A268" s="2" t="s">
        <v>366</v>
      </c>
      <c r="B268" s="2" t="s">
        <v>288</v>
      </c>
    </row>
    <row r="269" spans="1:2" x14ac:dyDescent="0.3">
      <c r="A269" s="2" t="s">
        <v>367</v>
      </c>
      <c r="B269" s="2" t="s">
        <v>372</v>
      </c>
    </row>
    <row r="270" spans="1:2" x14ac:dyDescent="0.3">
      <c r="A270" s="2" t="s">
        <v>366</v>
      </c>
      <c r="B270" s="2" t="s">
        <v>290</v>
      </c>
    </row>
    <row r="271" spans="1:2" x14ac:dyDescent="0.3">
      <c r="A271" s="2" t="s">
        <v>367</v>
      </c>
      <c r="B271" s="2" t="s">
        <v>373</v>
      </c>
    </row>
    <row r="272" spans="1:2" x14ac:dyDescent="0.3">
      <c r="A272" s="2" t="s">
        <v>366</v>
      </c>
      <c r="B272" s="2" t="s">
        <v>292</v>
      </c>
    </row>
    <row r="273" spans="1:2" x14ac:dyDescent="0.3">
      <c r="A273" s="2" t="s">
        <v>367</v>
      </c>
      <c r="B273" s="2" t="s">
        <v>374</v>
      </c>
    </row>
    <row r="274" spans="1:2" x14ac:dyDescent="0.3">
      <c r="A274" s="2" t="s">
        <v>366</v>
      </c>
      <c r="B274" s="2" t="s">
        <v>294</v>
      </c>
    </row>
    <row r="275" spans="1:2" x14ac:dyDescent="0.3">
      <c r="A275" s="2" t="s">
        <v>367</v>
      </c>
      <c r="B275" s="2" t="s">
        <v>375</v>
      </c>
    </row>
    <row r="276" spans="1:2" x14ac:dyDescent="0.3">
      <c r="A276" s="2" t="s">
        <v>366</v>
      </c>
      <c r="B276" s="2" t="s">
        <v>296</v>
      </c>
    </row>
    <row r="277" spans="1:2" x14ac:dyDescent="0.3">
      <c r="A277" s="2" t="s">
        <v>367</v>
      </c>
      <c r="B277" s="2" t="s">
        <v>376</v>
      </c>
    </row>
    <row r="278" spans="1:2" x14ac:dyDescent="0.3">
      <c r="A278" s="2" t="s">
        <v>366</v>
      </c>
      <c r="B278" s="2" t="s">
        <v>298</v>
      </c>
    </row>
    <row r="279" spans="1:2" x14ac:dyDescent="0.3">
      <c r="A279" s="2" t="s">
        <v>367</v>
      </c>
      <c r="B279" s="2" t="s">
        <v>377</v>
      </c>
    </row>
    <row r="280" spans="1:2" x14ac:dyDescent="0.3">
      <c r="A280" s="2" t="s">
        <v>366</v>
      </c>
      <c r="B280" s="2" t="s">
        <v>300</v>
      </c>
    </row>
    <row r="281" spans="1:2" x14ac:dyDescent="0.3">
      <c r="A281" s="2" t="s">
        <v>367</v>
      </c>
      <c r="B281" s="2" t="s">
        <v>378</v>
      </c>
    </row>
    <row r="282" spans="1:2" x14ac:dyDescent="0.3">
      <c r="A282" s="2" t="s">
        <v>366</v>
      </c>
      <c r="B282" s="2" t="s">
        <v>302</v>
      </c>
    </row>
    <row r="283" spans="1:2" x14ac:dyDescent="0.3">
      <c r="A283" s="2" t="s">
        <v>367</v>
      </c>
      <c r="B283" s="2" t="s">
        <v>379</v>
      </c>
    </row>
    <row r="284" spans="1:2" x14ac:dyDescent="0.3">
      <c r="A284" s="2" t="s">
        <v>366</v>
      </c>
      <c r="B284" s="2" t="s">
        <v>304</v>
      </c>
    </row>
    <row r="285" spans="1:2" x14ac:dyDescent="0.3">
      <c r="A285" s="2" t="s">
        <v>367</v>
      </c>
      <c r="B285" s="2" t="s">
        <v>380</v>
      </c>
    </row>
    <row r="286" spans="1:2" x14ac:dyDescent="0.3">
      <c r="A286" s="2" t="s">
        <v>366</v>
      </c>
      <c r="B286" s="2" t="s">
        <v>306</v>
      </c>
    </row>
    <row r="287" spans="1:2" x14ac:dyDescent="0.3">
      <c r="A287" s="2" t="s">
        <v>367</v>
      </c>
      <c r="B287" s="2" t="s">
        <v>381</v>
      </c>
    </row>
    <row r="288" spans="1:2" x14ac:dyDescent="0.3">
      <c r="A288" s="2" t="s">
        <v>366</v>
      </c>
      <c r="B288" s="2" t="s">
        <v>308</v>
      </c>
    </row>
    <row r="289" spans="1:2" x14ac:dyDescent="0.3">
      <c r="A289" s="2" t="s">
        <v>367</v>
      </c>
      <c r="B289" s="2" t="s">
        <v>382</v>
      </c>
    </row>
    <row r="290" spans="1:2" x14ac:dyDescent="0.3">
      <c r="A290" s="2" t="s">
        <v>366</v>
      </c>
      <c r="B290" s="2" t="s">
        <v>310</v>
      </c>
    </row>
    <row r="291" spans="1:2" x14ac:dyDescent="0.3">
      <c r="A291" s="2" t="s">
        <v>367</v>
      </c>
      <c r="B291" s="2" t="s">
        <v>383</v>
      </c>
    </row>
    <row r="292" spans="1:2" x14ac:dyDescent="0.3">
      <c r="A292" s="2" t="s">
        <v>366</v>
      </c>
      <c r="B292" s="2" t="s">
        <v>312</v>
      </c>
    </row>
    <row r="293" spans="1:2" x14ac:dyDescent="0.3">
      <c r="A293" s="2" t="s">
        <v>367</v>
      </c>
      <c r="B293" s="2" t="s">
        <v>384</v>
      </c>
    </row>
    <row r="294" spans="1:2" x14ac:dyDescent="0.3">
      <c r="A294" s="2" t="s">
        <v>366</v>
      </c>
      <c r="B294" s="2" t="s">
        <v>314</v>
      </c>
    </row>
    <row r="295" spans="1:2" x14ac:dyDescent="0.3">
      <c r="A295" s="2" t="s">
        <v>367</v>
      </c>
      <c r="B295" s="2" t="s">
        <v>385</v>
      </c>
    </row>
    <row r="296" spans="1:2" x14ac:dyDescent="0.3">
      <c r="A296" s="2" t="s">
        <v>366</v>
      </c>
      <c r="B296" s="2" t="s">
        <v>316</v>
      </c>
    </row>
    <row r="297" spans="1:2" x14ac:dyDescent="0.3">
      <c r="A297" s="2" t="s">
        <v>367</v>
      </c>
      <c r="B297" s="2" t="s">
        <v>386</v>
      </c>
    </row>
    <row r="298" spans="1:2" x14ac:dyDescent="0.3">
      <c r="A298" s="2" t="s">
        <v>366</v>
      </c>
      <c r="B298" s="2" t="s">
        <v>318</v>
      </c>
    </row>
    <row r="299" spans="1:2" x14ac:dyDescent="0.3">
      <c r="A299" s="2" t="s">
        <v>367</v>
      </c>
      <c r="B299" s="2" t="s">
        <v>387</v>
      </c>
    </row>
    <row r="300" spans="1:2" x14ac:dyDescent="0.3">
      <c r="A300" s="2" t="s">
        <v>388</v>
      </c>
      <c r="B300" s="2" t="s">
        <v>277</v>
      </c>
    </row>
    <row r="301" spans="1:2" x14ac:dyDescent="0.3">
      <c r="A301" s="2" t="s">
        <v>389</v>
      </c>
      <c r="B301" s="2" t="s">
        <v>390</v>
      </c>
    </row>
    <row r="302" spans="1:2" x14ac:dyDescent="0.3">
      <c r="A302" s="2" t="s">
        <v>388</v>
      </c>
      <c r="B302" s="2" t="s">
        <v>280</v>
      </c>
    </row>
    <row r="303" spans="1:2" x14ac:dyDescent="0.3">
      <c r="A303" s="2" t="s">
        <v>389</v>
      </c>
      <c r="B303" s="2" t="s">
        <v>386</v>
      </c>
    </row>
    <row r="304" spans="1:2" x14ac:dyDescent="0.3">
      <c r="A304" s="2" t="s">
        <v>388</v>
      </c>
      <c r="B304" s="2" t="s">
        <v>282</v>
      </c>
    </row>
    <row r="305" spans="1:2" x14ac:dyDescent="0.3">
      <c r="A305" s="2" t="s">
        <v>389</v>
      </c>
      <c r="B305" s="2" t="s">
        <v>391</v>
      </c>
    </row>
    <row r="306" spans="1:2" x14ac:dyDescent="0.3">
      <c r="A306" s="2" t="s">
        <v>388</v>
      </c>
      <c r="B306" s="2" t="s">
        <v>284</v>
      </c>
    </row>
    <row r="307" spans="1:2" x14ac:dyDescent="0.3">
      <c r="A307" s="2" t="s">
        <v>389</v>
      </c>
      <c r="B307" s="2" t="s">
        <v>392</v>
      </c>
    </row>
    <row r="308" spans="1:2" x14ac:dyDescent="0.3">
      <c r="A308" s="2" t="s">
        <v>388</v>
      </c>
      <c r="B308" s="2" t="s">
        <v>286</v>
      </c>
    </row>
    <row r="309" spans="1:2" x14ac:dyDescent="0.3">
      <c r="A309" s="2" t="s">
        <v>389</v>
      </c>
      <c r="B309" s="2" t="s">
        <v>393</v>
      </c>
    </row>
    <row r="310" spans="1:2" x14ac:dyDescent="0.3">
      <c r="A310" s="2" t="s">
        <v>388</v>
      </c>
      <c r="B310" s="2" t="s">
        <v>288</v>
      </c>
    </row>
    <row r="311" spans="1:2" x14ac:dyDescent="0.3">
      <c r="A311" s="2" t="s">
        <v>389</v>
      </c>
      <c r="B311" s="2" t="s">
        <v>394</v>
      </c>
    </row>
    <row r="312" spans="1:2" x14ac:dyDescent="0.3">
      <c r="A312" s="2" t="s">
        <v>388</v>
      </c>
      <c r="B312" s="2" t="s">
        <v>290</v>
      </c>
    </row>
    <row r="313" spans="1:2" x14ac:dyDescent="0.3">
      <c r="A313" s="2" t="s">
        <v>389</v>
      </c>
      <c r="B313" s="2" t="s">
        <v>395</v>
      </c>
    </row>
    <row r="314" spans="1:2" x14ac:dyDescent="0.3">
      <c r="A314" s="2" t="s">
        <v>388</v>
      </c>
      <c r="B314" s="2" t="s">
        <v>292</v>
      </c>
    </row>
    <row r="315" spans="1:2" x14ac:dyDescent="0.3">
      <c r="A315" s="2" t="s">
        <v>389</v>
      </c>
      <c r="B315" s="2" t="s">
        <v>396</v>
      </c>
    </row>
    <row r="316" spans="1:2" x14ac:dyDescent="0.3">
      <c r="A316" s="2" t="s">
        <v>388</v>
      </c>
      <c r="B316" s="2" t="s">
        <v>294</v>
      </c>
    </row>
    <row r="317" spans="1:2" x14ac:dyDescent="0.3">
      <c r="A317" s="2" t="s">
        <v>389</v>
      </c>
      <c r="B317" s="2" t="s">
        <v>397</v>
      </c>
    </row>
    <row r="318" spans="1:2" x14ac:dyDescent="0.3">
      <c r="A318" s="2" t="s">
        <v>388</v>
      </c>
      <c r="B318" s="2" t="s">
        <v>296</v>
      </c>
    </row>
    <row r="319" spans="1:2" x14ac:dyDescent="0.3">
      <c r="A319" s="2" t="s">
        <v>389</v>
      </c>
      <c r="B319" s="2" t="s">
        <v>398</v>
      </c>
    </row>
    <row r="320" spans="1:2" x14ac:dyDescent="0.3">
      <c r="A320" s="2" t="s">
        <v>388</v>
      </c>
      <c r="B320" s="2" t="s">
        <v>298</v>
      </c>
    </row>
    <row r="321" spans="1:2" x14ac:dyDescent="0.3">
      <c r="A321" s="2" t="s">
        <v>389</v>
      </c>
      <c r="B321" s="2" t="s">
        <v>399</v>
      </c>
    </row>
    <row r="322" spans="1:2" x14ac:dyDescent="0.3">
      <c r="A322" s="2" t="s">
        <v>388</v>
      </c>
      <c r="B322" s="2" t="s">
        <v>300</v>
      </c>
    </row>
    <row r="323" spans="1:2" x14ac:dyDescent="0.3">
      <c r="A323" s="2" t="s">
        <v>389</v>
      </c>
      <c r="B323" s="2" t="s">
        <v>400</v>
      </c>
    </row>
    <row r="324" spans="1:2" x14ac:dyDescent="0.3">
      <c r="A324" s="2" t="s">
        <v>388</v>
      </c>
      <c r="B324" s="2" t="s">
        <v>302</v>
      </c>
    </row>
    <row r="325" spans="1:2" x14ac:dyDescent="0.3">
      <c r="A325" s="2" t="s">
        <v>389</v>
      </c>
      <c r="B325" s="2" t="s">
        <v>401</v>
      </c>
    </row>
    <row r="326" spans="1:2" x14ac:dyDescent="0.3">
      <c r="A326" s="2" t="s">
        <v>388</v>
      </c>
      <c r="B326" s="2" t="s">
        <v>304</v>
      </c>
    </row>
    <row r="327" spans="1:2" x14ac:dyDescent="0.3">
      <c r="A327" s="2" t="s">
        <v>389</v>
      </c>
      <c r="B327" s="2" t="s">
        <v>402</v>
      </c>
    </row>
    <row r="328" spans="1:2" x14ac:dyDescent="0.3">
      <c r="A328" s="2" t="s">
        <v>388</v>
      </c>
      <c r="B328" s="2" t="s">
        <v>306</v>
      </c>
    </row>
    <row r="329" spans="1:2" x14ac:dyDescent="0.3">
      <c r="A329" s="2" t="s">
        <v>389</v>
      </c>
      <c r="B329" s="2" t="s">
        <v>403</v>
      </c>
    </row>
    <row r="330" spans="1:2" x14ac:dyDescent="0.3">
      <c r="A330" s="2" t="s">
        <v>388</v>
      </c>
      <c r="B330" s="2" t="s">
        <v>308</v>
      </c>
    </row>
    <row r="331" spans="1:2" x14ac:dyDescent="0.3">
      <c r="A331" s="2" t="s">
        <v>389</v>
      </c>
      <c r="B331" s="2" t="s">
        <v>404</v>
      </c>
    </row>
    <row r="332" spans="1:2" x14ac:dyDescent="0.3">
      <c r="A332" s="2" t="s">
        <v>388</v>
      </c>
      <c r="B332" s="2" t="s">
        <v>310</v>
      </c>
    </row>
    <row r="333" spans="1:2" x14ac:dyDescent="0.3">
      <c r="A333" s="2" t="s">
        <v>389</v>
      </c>
      <c r="B333" s="2" t="s">
        <v>405</v>
      </c>
    </row>
    <row r="334" spans="1:2" x14ac:dyDescent="0.3">
      <c r="A334" s="2" t="s">
        <v>388</v>
      </c>
      <c r="B334" s="2" t="s">
        <v>312</v>
      </c>
    </row>
    <row r="335" spans="1:2" x14ac:dyDescent="0.3">
      <c r="A335" s="2" t="s">
        <v>389</v>
      </c>
      <c r="B335" s="2" t="s">
        <v>406</v>
      </c>
    </row>
    <row r="336" spans="1:2" x14ac:dyDescent="0.3">
      <c r="A336" s="2" t="s">
        <v>388</v>
      </c>
      <c r="B336" s="2" t="s">
        <v>314</v>
      </c>
    </row>
    <row r="337" spans="1:2" x14ac:dyDescent="0.3">
      <c r="A337" s="2" t="s">
        <v>389</v>
      </c>
      <c r="B337" s="2" t="s">
        <v>407</v>
      </c>
    </row>
    <row r="338" spans="1:2" x14ac:dyDescent="0.3">
      <c r="A338" s="2" t="s">
        <v>388</v>
      </c>
      <c r="B338" s="2" t="s">
        <v>316</v>
      </c>
    </row>
    <row r="339" spans="1:2" x14ac:dyDescent="0.3">
      <c r="A339" s="2" t="s">
        <v>389</v>
      </c>
      <c r="B339" s="2" t="s">
        <v>408</v>
      </c>
    </row>
    <row r="340" spans="1:2" x14ac:dyDescent="0.3">
      <c r="A340" s="2" t="s">
        <v>388</v>
      </c>
      <c r="B340" s="2" t="s">
        <v>318</v>
      </c>
    </row>
    <row r="341" spans="1:2" x14ac:dyDescent="0.3">
      <c r="A341" s="2" t="s">
        <v>389</v>
      </c>
      <c r="B341" s="2" t="s">
        <v>409</v>
      </c>
    </row>
    <row r="342" spans="1:2" x14ac:dyDescent="0.3">
      <c r="A342" s="2" t="s">
        <v>410</v>
      </c>
      <c r="B342" s="2" t="s">
        <v>277</v>
      </c>
    </row>
    <row r="343" spans="1:2" x14ac:dyDescent="0.3">
      <c r="A343" s="2" t="s">
        <v>411</v>
      </c>
      <c r="B343" s="2" t="s">
        <v>412</v>
      </c>
    </row>
    <row r="344" spans="1:2" x14ac:dyDescent="0.3">
      <c r="A344" s="2" t="s">
        <v>410</v>
      </c>
      <c r="B344" s="2" t="s">
        <v>280</v>
      </c>
    </row>
    <row r="345" spans="1:2" x14ac:dyDescent="0.3">
      <c r="A345" s="2" t="s">
        <v>411</v>
      </c>
      <c r="B345" s="2" t="s">
        <v>413</v>
      </c>
    </row>
    <row r="346" spans="1:2" x14ac:dyDescent="0.3">
      <c r="A346" s="2" t="s">
        <v>410</v>
      </c>
      <c r="B346" s="2" t="s">
        <v>282</v>
      </c>
    </row>
    <row r="347" spans="1:2" x14ac:dyDescent="0.3">
      <c r="A347" s="2" t="s">
        <v>411</v>
      </c>
      <c r="B347" s="2" t="s">
        <v>414</v>
      </c>
    </row>
    <row r="348" spans="1:2" x14ac:dyDescent="0.3">
      <c r="A348" s="2" t="s">
        <v>410</v>
      </c>
      <c r="B348" s="2" t="s">
        <v>284</v>
      </c>
    </row>
    <row r="349" spans="1:2" x14ac:dyDescent="0.3">
      <c r="A349" s="2" t="s">
        <v>411</v>
      </c>
      <c r="B349" s="2" t="s">
        <v>415</v>
      </c>
    </row>
    <row r="350" spans="1:2" x14ac:dyDescent="0.3">
      <c r="A350" s="2" t="s">
        <v>410</v>
      </c>
      <c r="B350" s="2" t="s">
        <v>286</v>
      </c>
    </row>
    <row r="351" spans="1:2" x14ac:dyDescent="0.3">
      <c r="A351" s="2" t="s">
        <v>411</v>
      </c>
      <c r="B351" s="2" t="s">
        <v>416</v>
      </c>
    </row>
    <row r="352" spans="1:2" x14ac:dyDescent="0.3">
      <c r="A352" s="2" t="s">
        <v>410</v>
      </c>
      <c r="B352" s="2" t="s">
        <v>288</v>
      </c>
    </row>
    <row r="353" spans="1:2" x14ac:dyDescent="0.3">
      <c r="A353" s="2" t="s">
        <v>411</v>
      </c>
      <c r="B353" s="2" t="s">
        <v>417</v>
      </c>
    </row>
    <row r="354" spans="1:2" x14ac:dyDescent="0.3">
      <c r="A354" s="2" t="s">
        <v>410</v>
      </c>
      <c r="B354" s="2" t="s">
        <v>290</v>
      </c>
    </row>
    <row r="355" spans="1:2" x14ac:dyDescent="0.3">
      <c r="A355" s="2" t="s">
        <v>411</v>
      </c>
      <c r="B355" s="2" t="s">
        <v>418</v>
      </c>
    </row>
    <row r="356" spans="1:2" x14ac:dyDescent="0.3">
      <c r="A356" s="2" t="s">
        <v>410</v>
      </c>
      <c r="B356" s="2" t="s">
        <v>292</v>
      </c>
    </row>
    <row r="357" spans="1:2" x14ac:dyDescent="0.3">
      <c r="A357" s="2" t="s">
        <v>411</v>
      </c>
      <c r="B357" s="2" t="s">
        <v>419</v>
      </c>
    </row>
    <row r="358" spans="1:2" x14ac:dyDescent="0.3">
      <c r="A358" s="2" t="s">
        <v>410</v>
      </c>
      <c r="B358" s="2" t="s">
        <v>294</v>
      </c>
    </row>
    <row r="359" spans="1:2" x14ac:dyDescent="0.3">
      <c r="A359" s="2" t="s">
        <v>411</v>
      </c>
      <c r="B359" s="2" t="s">
        <v>420</v>
      </c>
    </row>
    <row r="360" spans="1:2" x14ac:dyDescent="0.3">
      <c r="A360" s="2" t="s">
        <v>410</v>
      </c>
      <c r="B360" s="2" t="s">
        <v>296</v>
      </c>
    </row>
    <row r="361" spans="1:2" x14ac:dyDescent="0.3">
      <c r="A361" s="2" t="s">
        <v>411</v>
      </c>
      <c r="B361" s="2" t="s">
        <v>421</v>
      </c>
    </row>
    <row r="362" spans="1:2" x14ac:dyDescent="0.3">
      <c r="A362" s="2" t="s">
        <v>410</v>
      </c>
      <c r="B362" s="2" t="s">
        <v>298</v>
      </c>
    </row>
    <row r="363" spans="1:2" x14ac:dyDescent="0.3">
      <c r="A363" s="2" t="s">
        <v>411</v>
      </c>
      <c r="B363" s="2" t="s">
        <v>422</v>
      </c>
    </row>
    <row r="364" spans="1:2" x14ac:dyDescent="0.3">
      <c r="A364" s="2" t="s">
        <v>410</v>
      </c>
      <c r="B364" s="2" t="s">
        <v>300</v>
      </c>
    </row>
    <row r="365" spans="1:2" x14ac:dyDescent="0.3">
      <c r="A365" s="2" t="s">
        <v>411</v>
      </c>
      <c r="B365" s="2" t="s">
        <v>423</v>
      </c>
    </row>
    <row r="366" spans="1:2" x14ac:dyDescent="0.3">
      <c r="A366" s="2" t="s">
        <v>410</v>
      </c>
      <c r="B366" s="2" t="s">
        <v>302</v>
      </c>
    </row>
    <row r="367" spans="1:2" x14ac:dyDescent="0.3">
      <c r="A367" s="2" t="s">
        <v>411</v>
      </c>
      <c r="B367" s="2" t="s">
        <v>424</v>
      </c>
    </row>
    <row r="368" spans="1:2" x14ac:dyDescent="0.3">
      <c r="A368" s="2" t="s">
        <v>425</v>
      </c>
      <c r="B368" s="2" t="s">
        <v>277</v>
      </c>
    </row>
    <row r="369" spans="1:2" x14ac:dyDescent="0.3">
      <c r="A369" s="2" t="s">
        <v>426</v>
      </c>
      <c r="B369" s="7" t="s">
        <v>427</v>
      </c>
    </row>
    <row r="370" spans="1:2" x14ac:dyDescent="0.3">
      <c r="A370" s="2" t="s">
        <v>425</v>
      </c>
      <c r="B370" s="2" t="s">
        <v>280</v>
      </c>
    </row>
    <row r="371" spans="1:2" x14ac:dyDescent="0.3">
      <c r="A371" s="2" t="s">
        <v>426</v>
      </c>
      <c r="B371" s="2" t="s">
        <v>428</v>
      </c>
    </row>
    <row r="372" spans="1:2" x14ac:dyDescent="0.3">
      <c r="A372" s="2" t="s">
        <v>425</v>
      </c>
      <c r="B372" s="2" t="s">
        <v>282</v>
      </c>
    </row>
    <row r="373" spans="1:2" x14ac:dyDescent="0.3">
      <c r="A373" s="2" t="s">
        <v>426</v>
      </c>
      <c r="B373" s="2" t="s">
        <v>429</v>
      </c>
    </row>
    <row r="374" spans="1:2" x14ac:dyDescent="0.3">
      <c r="A374" s="2" t="s">
        <v>425</v>
      </c>
      <c r="B374" s="2" t="s">
        <v>284</v>
      </c>
    </row>
    <row r="375" spans="1:2" x14ac:dyDescent="0.3">
      <c r="A375" s="2" t="s">
        <v>426</v>
      </c>
      <c r="B375" s="2" t="s">
        <v>430</v>
      </c>
    </row>
    <row r="376" spans="1:2" x14ac:dyDescent="0.3">
      <c r="A376" s="2" t="s">
        <v>425</v>
      </c>
      <c r="B376" s="2" t="s">
        <v>286</v>
      </c>
    </row>
    <row r="377" spans="1:2" x14ac:dyDescent="0.3">
      <c r="A377" s="2" t="s">
        <v>426</v>
      </c>
      <c r="B377" s="2" t="s">
        <v>431</v>
      </c>
    </row>
    <row r="378" spans="1:2" x14ac:dyDescent="0.3">
      <c r="A378" s="2" t="s">
        <v>425</v>
      </c>
      <c r="B378" s="2" t="s">
        <v>288</v>
      </c>
    </row>
    <row r="379" spans="1:2" x14ac:dyDescent="0.3">
      <c r="A379" s="2" t="s">
        <v>426</v>
      </c>
      <c r="B379" s="2" t="s">
        <v>432</v>
      </c>
    </row>
    <row r="380" spans="1:2" x14ac:dyDescent="0.3">
      <c r="A380" s="2" t="s">
        <v>425</v>
      </c>
      <c r="B380" s="2" t="s">
        <v>290</v>
      </c>
    </row>
    <row r="381" spans="1:2" x14ac:dyDescent="0.3">
      <c r="A381" s="2" t="s">
        <v>426</v>
      </c>
      <c r="B381" s="2" t="s">
        <v>433</v>
      </c>
    </row>
    <row r="382" spans="1:2" x14ac:dyDescent="0.3">
      <c r="A382" s="2" t="s">
        <v>425</v>
      </c>
      <c r="B382" s="2" t="s">
        <v>292</v>
      </c>
    </row>
    <row r="383" spans="1:2" x14ac:dyDescent="0.3">
      <c r="A383" s="2" t="s">
        <v>426</v>
      </c>
      <c r="B383" s="2" t="s">
        <v>434</v>
      </c>
    </row>
    <row r="384" spans="1:2" x14ac:dyDescent="0.3">
      <c r="A384" s="2" t="s">
        <v>425</v>
      </c>
      <c r="B384" s="2" t="s">
        <v>294</v>
      </c>
    </row>
    <row r="385" spans="1:2" x14ac:dyDescent="0.3">
      <c r="A385" s="2" t="s">
        <v>426</v>
      </c>
      <c r="B385" s="2" t="s">
        <v>435</v>
      </c>
    </row>
    <row r="386" spans="1:2" x14ac:dyDescent="0.3">
      <c r="A386" s="2" t="s">
        <v>425</v>
      </c>
      <c r="B386" s="2" t="s">
        <v>296</v>
      </c>
    </row>
    <row r="387" spans="1:2" x14ac:dyDescent="0.3">
      <c r="A387" s="2" t="s">
        <v>426</v>
      </c>
      <c r="B387" s="2" t="s">
        <v>436</v>
      </c>
    </row>
    <row r="388" spans="1:2" x14ac:dyDescent="0.3">
      <c r="A388" s="2" t="s">
        <v>425</v>
      </c>
      <c r="B388" s="2" t="s">
        <v>298</v>
      </c>
    </row>
    <row r="389" spans="1:2" x14ac:dyDescent="0.3">
      <c r="A389" s="2" t="s">
        <v>426</v>
      </c>
      <c r="B389" s="2" t="s">
        <v>437</v>
      </c>
    </row>
    <row r="390" spans="1:2" x14ac:dyDescent="0.3">
      <c r="A390" s="2" t="s">
        <v>425</v>
      </c>
      <c r="B390" s="4" t="s">
        <v>300</v>
      </c>
    </row>
    <row r="391" spans="1:2" x14ac:dyDescent="0.3">
      <c r="A391" s="2" t="s">
        <v>426</v>
      </c>
      <c r="B391" s="2" t="s">
        <v>438</v>
      </c>
    </row>
    <row r="392" spans="1:2" x14ac:dyDescent="0.3">
      <c r="A392" s="2" t="s">
        <v>425</v>
      </c>
      <c r="B392" s="2" t="s">
        <v>302</v>
      </c>
    </row>
    <row r="393" spans="1:2" x14ac:dyDescent="0.3">
      <c r="A393" s="2" t="s">
        <v>426</v>
      </c>
      <c r="B393" s="2" t="s">
        <v>424</v>
      </c>
    </row>
    <row r="394" spans="1:2" x14ac:dyDescent="0.3">
      <c r="A394" s="2" t="s">
        <v>439</v>
      </c>
      <c r="B394" s="2" t="s">
        <v>277</v>
      </c>
    </row>
    <row r="395" spans="1:2" x14ac:dyDescent="0.3">
      <c r="A395" s="2" t="s">
        <v>440</v>
      </c>
      <c r="B395" s="2" t="s">
        <v>441</v>
      </c>
    </row>
    <row r="396" spans="1:2" x14ac:dyDescent="0.3">
      <c r="A396" s="2" t="s">
        <v>439</v>
      </c>
      <c r="B396" s="2" t="s">
        <v>280</v>
      </c>
    </row>
    <row r="397" spans="1:2" x14ac:dyDescent="0.3">
      <c r="A397" s="2" t="s">
        <v>440</v>
      </c>
      <c r="B397" s="2" t="s">
        <v>442</v>
      </c>
    </row>
    <row r="398" spans="1:2" x14ac:dyDescent="0.3">
      <c r="A398" s="2" t="s">
        <v>439</v>
      </c>
      <c r="B398" s="2" t="s">
        <v>282</v>
      </c>
    </row>
    <row r="399" spans="1:2" x14ac:dyDescent="0.3">
      <c r="A399" s="2" t="s">
        <v>440</v>
      </c>
      <c r="B399" s="2" t="s">
        <v>443</v>
      </c>
    </row>
    <row r="400" spans="1:2" x14ac:dyDescent="0.3">
      <c r="A400" s="2" t="s">
        <v>439</v>
      </c>
      <c r="B400" s="2" t="s">
        <v>284</v>
      </c>
    </row>
    <row r="401" spans="1:2" x14ac:dyDescent="0.3">
      <c r="A401" s="2" t="s">
        <v>440</v>
      </c>
      <c r="B401" s="2" t="s">
        <v>444</v>
      </c>
    </row>
    <row r="402" spans="1:2" x14ac:dyDescent="0.3">
      <c r="A402" s="2" t="s">
        <v>439</v>
      </c>
      <c r="B402" s="2" t="s">
        <v>286</v>
      </c>
    </row>
    <row r="403" spans="1:2" x14ac:dyDescent="0.3">
      <c r="A403" s="2" t="s">
        <v>440</v>
      </c>
      <c r="B403" s="2" t="s">
        <v>445</v>
      </c>
    </row>
    <row r="404" spans="1:2" x14ac:dyDescent="0.3">
      <c r="A404" s="2" t="s">
        <v>439</v>
      </c>
      <c r="B404" s="2" t="s">
        <v>288</v>
      </c>
    </row>
    <row r="405" spans="1:2" x14ac:dyDescent="0.3">
      <c r="A405" s="2" t="s">
        <v>440</v>
      </c>
      <c r="B405" s="2" t="s">
        <v>446</v>
      </c>
    </row>
    <row r="406" spans="1:2" x14ac:dyDescent="0.3">
      <c r="A406" s="2" t="s">
        <v>439</v>
      </c>
      <c r="B406" s="2" t="s">
        <v>290</v>
      </c>
    </row>
    <row r="407" spans="1:2" x14ac:dyDescent="0.3">
      <c r="A407" s="2" t="s">
        <v>440</v>
      </c>
      <c r="B407" s="2" t="s">
        <v>447</v>
      </c>
    </row>
    <row r="408" spans="1:2" x14ac:dyDescent="0.3">
      <c r="A408" s="2" t="s">
        <v>439</v>
      </c>
      <c r="B408" s="2" t="s">
        <v>292</v>
      </c>
    </row>
    <row r="409" spans="1:2" x14ac:dyDescent="0.3">
      <c r="A409" s="2" t="s">
        <v>440</v>
      </c>
      <c r="B409" s="2" t="s">
        <v>448</v>
      </c>
    </row>
    <row r="410" spans="1:2" x14ac:dyDescent="0.3">
      <c r="A410" s="2" t="s">
        <v>439</v>
      </c>
      <c r="B410" s="2" t="s">
        <v>294</v>
      </c>
    </row>
    <row r="411" spans="1:2" x14ac:dyDescent="0.3">
      <c r="A411" s="2" t="s">
        <v>440</v>
      </c>
      <c r="B411" s="2" t="s">
        <v>449</v>
      </c>
    </row>
    <row r="412" spans="1:2" x14ac:dyDescent="0.3">
      <c r="A412" s="2" t="s">
        <v>439</v>
      </c>
      <c r="B412" s="2" t="s">
        <v>296</v>
      </c>
    </row>
    <row r="413" spans="1:2" x14ac:dyDescent="0.3">
      <c r="A413" s="2" t="s">
        <v>440</v>
      </c>
      <c r="B413" s="2" t="s">
        <v>450</v>
      </c>
    </row>
    <row r="414" spans="1:2" x14ac:dyDescent="0.3">
      <c r="A414" s="2" t="s">
        <v>439</v>
      </c>
      <c r="B414" s="2" t="s">
        <v>298</v>
      </c>
    </row>
    <row r="415" spans="1:2" x14ac:dyDescent="0.3">
      <c r="A415" s="2" t="s">
        <v>440</v>
      </c>
      <c r="B415" s="2" t="s">
        <v>451</v>
      </c>
    </row>
    <row r="416" spans="1:2" x14ac:dyDescent="0.3">
      <c r="A416" s="2" t="s">
        <v>439</v>
      </c>
      <c r="B416" s="2" t="s">
        <v>300</v>
      </c>
    </row>
    <row r="417" spans="1:2" x14ac:dyDescent="0.3">
      <c r="A417" s="2" t="s">
        <v>440</v>
      </c>
      <c r="B417" s="2" t="s">
        <v>452</v>
      </c>
    </row>
    <row r="418" spans="1:2" x14ac:dyDescent="0.3">
      <c r="A418" s="2" t="s">
        <v>439</v>
      </c>
      <c r="B418" s="2" t="s">
        <v>302</v>
      </c>
    </row>
    <row r="419" spans="1:2" x14ac:dyDescent="0.3">
      <c r="A419" s="2" t="s">
        <v>440</v>
      </c>
      <c r="B419" s="2" t="s">
        <v>424</v>
      </c>
    </row>
    <row r="420" spans="1:2" x14ac:dyDescent="0.3">
      <c r="A420" s="2" t="s">
        <v>453</v>
      </c>
      <c r="B420" s="2" t="s">
        <v>277</v>
      </c>
    </row>
    <row r="421" spans="1:2" x14ac:dyDescent="0.3">
      <c r="A421" s="2" t="s">
        <v>454</v>
      </c>
      <c r="B421" s="2" t="s">
        <v>455</v>
      </c>
    </row>
    <row r="422" spans="1:2" x14ac:dyDescent="0.3">
      <c r="A422" s="2" t="s">
        <v>453</v>
      </c>
      <c r="B422" s="2" t="s">
        <v>280</v>
      </c>
    </row>
    <row r="423" spans="1:2" x14ac:dyDescent="0.3">
      <c r="A423" s="2" t="s">
        <v>454</v>
      </c>
      <c r="B423" s="2" t="s">
        <v>456</v>
      </c>
    </row>
    <row r="424" spans="1:2" x14ac:dyDescent="0.3">
      <c r="A424" s="2" t="s">
        <v>453</v>
      </c>
      <c r="B424" s="2" t="s">
        <v>282</v>
      </c>
    </row>
    <row r="425" spans="1:2" x14ac:dyDescent="0.3">
      <c r="A425" s="2" t="s">
        <v>454</v>
      </c>
      <c r="B425" s="2" t="s">
        <v>457</v>
      </c>
    </row>
    <row r="426" spans="1:2" x14ac:dyDescent="0.3">
      <c r="A426" s="2" t="s">
        <v>453</v>
      </c>
      <c r="B426" s="2" t="s">
        <v>284</v>
      </c>
    </row>
    <row r="427" spans="1:2" x14ac:dyDescent="0.3">
      <c r="A427" s="2" t="s">
        <v>454</v>
      </c>
      <c r="B427" s="2" t="s">
        <v>458</v>
      </c>
    </row>
    <row r="428" spans="1:2" x14ac:dyDescent="0.3">
      <c r="A428" s="2" t="s">
        <v>453</v>
      </c>
      <c r="B428" s="2" t="s">
        <v>286</v>
      </c>
    </row>
    <row r="429" spans="1:2" x14ac:dyDescent="0.3">
      <c r="A429" s="2" t="s">
        <v>454</v>
      </c>
      <c r="B429" s="2" t="s">
        <v>459</v>
      </c>
    </row>
    <row r="430" spans="1:2" x14ac:dyDescent="0.3">
      <c r="A430" s="2" t="s">
        <v>453</v>
      </c>
      <c r="B430" s="2" t="s">
        <v>288</v>
      </c>
    </row>
    <row r="431" spans="1:2" x14ac:dyDescent="0.3">
      <c r="A431" s="2" t="s">
        <v>454</v>
      </c>
      <c r="B431" s="2" t="s">
        <v>460</v>
      </c>
    </row>
    <row r="432" spans="1:2" x14ac:dyDescent="0.3">
      <c r="A432" s="2" t="s">
        <v>453</v>
      </c>
      <c r="B432" s="2" t="s">
        <v>290</v>
      </c>
    </row>
    <row r="433" spans="1:2" x14ac:dyDescent="0.3">
      <c r="A433" s="2" t="s">
        <v>454</v>
      </c>
      <c r="B433" s="2" t="s">
        <v>461</v>
      </c>
    </row>
    <row r="434" spans="1:2" x14ac:dyDescent="0.3">
      <c r="A434" s="2" t="s">
        <v>453</v>
      </c>
      <c r="B434" s="2" t="s">
        <v>292</v>
      </c>
    </row>
    <row r="435" spans="1:2" x14ac:dyDescent="0.3">
      <c r="A435" s="2" t="s">
        <v>454</v>
      </c>
      <c r="B435" s="2" t="s">
        <v>462</v>
      </c>
    </row>
    <row r="436" spans="1:2" x14ac:dyDescent="0.3">
      <c r="A436" s="2" t="s">
        <v>453</v>
      </c>
      <c r="B436" s="2" t="s">
        <v>294</v>
      </c>
    </row>
    <row r="437" spans="1:2" x14ac:dyDescent="0.3">
      <c r="A437" s="2" t="s">
        <v>454</v>
      </c>
      <c r="B437" s="2" t="s">
        <v>463</v>
      </c>
    </row>
    <row r="438" spans="1:2" x14ac:dyDescent="0.3">
      <c r="A438" s="2" t="s">
        <v>453</v>
      </c>
      <c r="B438" s="2" t="s">
        <v>296</v>
      </c>
    </row>
    <row r="439" spans="1:2" x14ac:dyDescent="0.3">
      <c r="A439" s="2" t="s">
        <v>454</v>
      </c>
      <c r="B439" s="2" t="s">
        <v>464</v>
      </c>
    </row>
    <row r="440" spans="1:2" x14ac:dyDescent="0.3">
      <c r="A440" s="2" t="s">
        <v>453</v>
      </c>
      <c r="B440" s="2" t="s">
        <v>298</v>
      </c>
    </row>
    <row r="441" spans="1:2" x14ac:dyDescent="0.3">
      <c r="A441" s="2" t="s">
        <v>454</v>
      </c>
      <c r="B441" s="2" t="s">
        <v>465</v>
      </c>
    </row>
    <row r="442" spans="1:2" x14ac:dyDescent="0.3">
      <c r="A442" s="2" t="s">
        <v>453</v>
      </c>
      <c r="B442" s="2" t="s">
        <v>300</v>
      </c>
    </row>
    <row r="443" spans="1:2" x14ac:dyDescent="0.3">
      <c r="A443" s="2" t="s">
        <v>454</v>
      </c>
      <c r="B443" s="2" t="s">
        <v>466</v>
      </c>
    </row>
    <row r="444" spans="1:2" x14ac:dyDescent="0.3">
      <c r="A444" s="2" t="s">
        <v>453</v>
      </c>
      <c r="B444" s="2" t="s">
        <v>302</v>
      </c>
    </row>
    <row r="445" spans="1:2" x14ac:dyDescent="0.3">
      <c r="A445" s="2" t="s">
        <v>454</v>
      </c>
      <c r="B445" s="2" t="s">
        <v>467</v>
      </c>
    </row>
    <row r="446" spans="1:2" x14ac:dyDescent="0.3">
      <c r="A446" s="2" t="s">
        <v>453</v>
      </c>
      <c r="B446" s="2" t="s">
        <v>304</v>
      </c>
    </row>
    <row r="447" spans="1:2" x14ac:dyDescent="0.3">
      <c r="A447" s="2" t="s">
        <v>454</v>
      </c>
      <c r="B447" s="2" t="s">
        <v>468</v>
      </c>
    </row>
    <row r="448" spans="1:2" x14ac:dyDescent="0.3">
      <c r="A448" s="2" t="s">
        <v>453</v>
      </c>
      <c r="B448" s="2" t="s">
        <v>306</v>
      </c>
    </row>
    <row r="449" spans="1:2" x14ac:dyDescent="0.3">
      <c r="A449" s="2" t="s">
        <v>454</v>
      </c>
      <c r="B449" s="2" t="s">
        <v>469</v>
      </c>
    </row>
    <row r="450" spans="1:2" x14ac:dyDescent="0.3">
      <c r="A450" s="2" t="s">
        <v>453</v>
      </c>
      <c r="B450" s="2" t="s">
        <v>308</v>
      </c>
    </row>
    <row r="451" spans="1:2" x14ac:dyDescent="0.3">
      <c r="A451" s="2" t="s">
        <v>454</v>
      </c>
      <c r="B451" s="2" t="s">
        <v>470</v>
      </c>
    </row>
    <row r="452" spans="1:2" x14ac:dyDescent="0.3">
      <c r="A452" s="2" t="s">
        <v>453</v>
      </c>
      <c r="B452" s="2" t="s">
        <v>310</v>
      </c>
    </row>
    <row r="453" spans="1:2" x14ac:dyDescent="0.3">
      <c r="A453" s="2" t="s">
        <v>454</v>
      </c>
      <c r="B453" s="2" t="s">
        <v>471</v>
      </c>
    </row>
    <row r="454" spans="1:2" x14ac:dyDescent="0.3">
      <c r="A454" s="2" t="s">
        <v>453</v>
      </c>
      <c r="B454" s="2" t="s">
        <v>312</v>
      </c>
    </row>
    <row r="455" spans="1:2" x14ac:dyDescent="0.3">
      <c r="A455" s="2" t="s">
        <v>454</v>
      </c>
      <c r="B455" s="2" t="s">
        <v>472</v>
      </c>
    </row>
    <row r="456" spans="1:2" x14ac:dyDescent="0.3">
      <c r="A456" s="2" t="s">
        <v>453</v>
      </c>
      <c r="B456" s="2" t="s">
        <v>314</v>
      </c>
    </row>
    <row r="457" spans="1:2" x14ac:dyDescent="0.3">
      <c r="A457" s="2" t="s">
        <v>454</v>
      </c>
      <c r="B457" s="2" t="s">
        <v>473</v>
      </c>
    </row>
    <row r="458" spans="1:2" x14ac:dyDescent="0.3">
      <c r="A458" s="2" t="s">
        <v>453</v>
      </c>
      <c r="B458" s="2" t="s">
        <v>316</v>
      </c>
    </row>
    <row r="459" spans="1:2" x14ac:dyDescent="0.3">
      <c r="A459" s="2" t="s">
        <v>454</v>
      </c>
      <c r="B459" s="2" t="s">
        <v>474</v>
      </c>
    </row>
    <row r="460" spans="1:2" x14ac:dyDescent="0.3">
      <c r="A460" s="2" t="s">
        <v>453</v>
      </c>
      <c r="B460" s="2" t="s">
        <v>318</v>
      </c>
    </row>
    <row r="461" spans="1:2" x14ac:dyDescent="0.3">
      <c r="A461" s="2" t="s">
        <v>454</v>
      </c>
      <c r="B461" s="2" t="s">
        <v>475</v>
      </c>
    </row>
    <row r="462" spans="1:2" x14ac:dyDescent="0.3">
      <c r="A462" s="2" t="s">
        <v>476</v>
      </c>
      <c r="B462" s="2" t="s">
        <v>277</v>
      </c>
    </row>
    <row r="463" spans="1:2" x14ac:dyDescent="0.3">
      <c r="A463" s="2" t="s">
        <v>477</v>
      </c>
      <c r="B463" s="2" t="s">
        <v>478</v>
      </c>
    </row>
    <row r="464" spans="1:2" x14ac:dyDescent="0.3">
      <c r="A464" s="2" t="s">
        <v>476</v>
      </c>
      <c r="B464" s="2" t="s">
        <v>280</v>
      </c>
    </row>
    <row r="465" spans="1:2" x14ac:dyDescent="0.3">
      <c r="A465" s="2" t="s">
        <v>477</v>
      </c>
      <c r="B465" s="2" t="s">
        <v>479</v>
      </c>
    </row>
    <row r="466" spans="1:2" x14ac:dyDescent="0.3">
      <c r="A466" s="2" t="s">
        <v>476</v>
      </c>
      <c r="B466" s="2" t="s">
        <v>282</v>
      </c>
    </row>
    <row r="467" spans="1:2" x14ac:dyDescent="0.3">
      <c r="A467" s="2" t="s">
        <v>477</v>
      </c>
      <c r="B467" s="2" t="s">
        <v>361</v>
      </c>
    </row>
    <row r="468" spans="1:2" x14ac:dyDescent="0.3">
      <c r="A468" s="2" t="s">
        <v>476</v>
      </c>
      <c r="B468" s="2" t="s">
        <v>284</v>
      </c>
    </row>
    <row r="469" spans="1:2" x14ac:dyDescent="0.3">
      <c r="A469" s="2" t="s">
        <v>477</v>
      </c>
      <c r="B469" s="2" t="s">
        <v>480</v>
      </c>
    </row>
    <row r="470" spans="1:2" x14ac:dyDescent="0.3">
      <c r="A470" s="2" t="s">
        <v>476</v>
      </c>
      <c r="B470" s="2" t="s">
        <v>286</v>
      </c>
    </row>
    <row r="471" spans="1:2" x14ac:dyDescent="0.3">
      <c r="A471" s="2" t="s">
        <v>477</v>
      </c>
      <c r="B471" s="2" t="s">
        <v>481</v>
      </c>
    </row>
    <row r="472" spans="1:2" x14ac:dyDescent="0.3">
      <c r="A472" s="2" t="s">
        <v>476</v>
      </c>
      <c r="B472" s="2" t="s">
        <v>288</v>
      </c>
    </row>
    <row r="473" spans="1:2" x14ac:dyDescent="0.3">
      <c r="A473" s="2" t="s">
        <v>477</v>
      </c>
      <c r="B473" s="2" t="s">
        <v>482</v>
      </c>
    </row>
    <row r="474" spans="1:2" x14ac:dyDescent="0.3">
      <c r="A474" s="2" t="s">
        <v>476</v>
      </c>
      <c r="B474" s="2" t="s">
        <v>290</v>
      </c>
    </row>
    <row r="475" spans="1:2" x14ac:dyDescent="0.3">
      <c r="A475" s="2" t="s">
        <v>477</v>
      </c>
      <c r="B475" s="2" t="s">
        <v>483</v>
      </c>
    </row>
    <row r="476" spans="1:2" x14ac:dyDescent="0.3">
      <c r="A476" s="2" t="s">
        <v>476</v>
      </c>
      <c r="B476" s="2" t="s">
        <v>292</v>
      </c>
    </row>
    <row r="477" spans="1:2" x14ac:dyDescent="0.3">
      <c r="A477" s="2" t="s">
        <v>477</v>
      </c>
      <c r="B477" s="2" t="s">
        <v>484</v>
      </c>
    </row>
    <row r="478" spans="1:2" x14ac:dyDescent="0.3">
      <c r="A478" s="2" t="s">
        <v>476</v>
      </c>
      <c r="B478" s="2" t="s">
        <v>294</v>
      </c>
    </row>
    <row r="479" spans="1:2" x14ac:dyDescent="0.3">
      <c r="A479" s="2" t="s">
        <v>477</v>
      </c>
      <c r="B479" s="2" t="s">
        <v>485</v>
      </c>
    </row>
    <row r="480" spans="1:2" x14ac:dyDescent="0.3">
      <c r="A480" s="2" t="s">
        <v>476</v>
      </c>
      <c r="B480" s="2" t="s">
        <v>296</v>
      </c>
    </row>
    <row r="481" spans="1:2" x14ac:dyDescent="0.3">
      <c r="A481" s="2" t="s">
        <v>477</v>
      </c>
      <c r="B481" s="2" t="s">
        <v>486</v>
      </c>
    </row>
    <row r="482" spans="1:2" x14ac:dyDescent="0.3">
      <c r="A482" s="2" t="s">
        <v>476</v>
      </c>
      <c r="B482" s="2" t="s">
        <v>298</v>
      </c>
    </row>
    <row r="483" spans="1:2" x14ac:dyDescent="0.3">
      <c r="A483" s="2" t="s">
        <v>477</v>
      </c>
      <c r="B483" s="2" t="s">
        <v>487</v>
      </c>
    </row>
    <row r="484" spans="1:2" x14ac:dyDescent="0.3">
      <c r="A484" s="2" t="s">
        <v>476</v>
      </c>
      <c r="B484" s="2" t="s">
        <v>300</v>
      </c>
    </row>
    <row r="485" spans="1:2" x14ac:dyDescent="0.3">
      <c r="A485" s="2" t="s">
        <v>477</v>
      </c>
      <c r="B485" s="2" t="s">
        <v>488</v>
      </c>
    </row>
    <row r="486" spans="1:2" x14ac:dyDescent="0.3">
      <c r="A486" s="2" t="s">
        <v>476</v>
      </c>
      <c r="B486" s="2" t="s">
        <v>302</v>
      </c>
    </row>
    <row r="487" spans="1:2" x14ac:dyDescent="0.3">
      <c r="A487" s="2" t="s">
        <v>477</v>
      </c>
      <c r="B487" s="2" t="s">
        <v>467</v>
      </c>
    </row>
    <row r="488" spans="1:2" x14ac:dyDescent="0.3">
      <c r="A488" s="2" t="s">
        <v>476</v>
      </c>
      <c r="B488" s="2" t="s">
        <v>304</v>
      </c>
    </row>
    <row r="489" spans="1:2" x14ac:dyDescent="0.3">
      <c r="A489" s="2" t="s">
        <v>477</v>
      </c>
      <c r="B489" s="2" t="s">
        <v>468</v>
      </c>
    </row>
    <row r="490" spans="1:2" x14ac:dyDescent="0.3">
      <c r="A490" s="2" t="s">
        <v>476</v>
      </c>
      <c r="B490" s="2" t="s">
        <v>306</v>
      </c>
    </row>
    <row r="491" spans="1:2" x14ac:dyDescent="0.3">
      <c r="A491" s="2" t="s">
        <v>477</v>
      </c>
      <c r="B491" s="2" t="s">
        <v>469</v>
      </c>
    </row>
    <row r="492" spans="1:2" x14ac:dyDescent="0.3">
      <c r="A492" s="2" t="s">
        <v>476</v>
      </c>
      <c r="B492" s="2" t="s">
        <v>308</v>
      </c>
    </row>
    <row r="493" spans="1:2" x14ac:dyDescent="0.3">
      <c r="A493" s="2" t="s">
        <v>477</v>
      </c>
      <c r="B493" s="2" t="s">
        <v>470</v>
      </c>
    </row>
    <row r="494" spans="1:2" x14ac:dyDescent="0.3">
      <c r="A494" s="2" t="s">
        <v>476</v>
      </c>
      <c r="B494" s="2" t="s">
        <v>310</v>
      </c>
    </row>
    <row r="495" spans="1:2" x14ac:dyDescent="0.3">
      <c r="A495" s="2" t="s">
        <v>477</v>
      </c>
      <c r="B495" s="2" t="s">
        <v>471</v>
      </c>
    </row>
    <row r="496" spans="1:2" x14ac:dyDescent="0.3">
      <c r="A496" s="2" t="s">
        <v>476</v>
      </c>
      <c r="B496" s="2" t="s">
        <v>312</v>
      </c>
    </row>
    <row r="497" spans="1:2" x14ac:dyDescent="0.3">
      <c r="A497" s="2" t="s">
        <v>477</v>
      </c>
      <c r="B497" s="2" t="s">
        <v>472</v>
      </c>
    </row>
    <row r="498" spans="1:2" x14ac:dyDescent="0.3">
      <c r="A498" s="2" t="s">
        <v>476</v>
      </c>
      <c r="B498" s="2" t="s">
        <v>314</v>
      </c>
    </row>
    <row r="499" spans="1:2" x14ac:dyDescent="0.3">
      <c r="A499" s="2" t="s">
        <v>477</v>
      </c>
      <c r="B499" s="2" t="s">
        <v>473</v>
      </c>
    </row>
    <row r="500" spans="1:2" x14ac:dyDescent="0.3">
      <c r="A500" s="2" t="s">
        <v>476</v>
      </c>
      <c r="B500" s="2" t="s">
        <v>316</v>
      </c>
    </row>
    <row r="501" spans="1:2" x14ac:dyDescent="0.3">
      <c r="A501" s="2" t="s">
        <v>477</v>
      </c>
      <c r="B501" s="2" t="s">
        <v>474</v>
      </c>
    </row>
    <row r="502" spans="1:2" x14ac:dyDescent="0.3">
      <c r="A502" s="2" t="s">
        <v>476</v>
      </c>
      <c r="B502" s="2" t="s">
        <v>318</v>
      </c>
    </row>
    <row r="503" spans="1:2" x14ac:dyDescent="0.3">
      <c r="A503" s="2" t="s">
        <v>477</v>
      </c>
      <c r="B503" s="2" t="s">
        <v>475</v>
      </c>
    </row>
    <row r="504" spans="1:2" x14ac:dyDescent="0.3">
      <c r="A504" s="2" t="s">
        <v>489</v>
      </c>
      <c r="B504" s="2" t="s">
        <v>277</v>
      </c>
    </row>
    <row r="505" spans="1:2" x14ac:dyDescent="0.3">
      <c r="A505" s="2" t="s">
        <v>490</v>
      </c>
      <c r="B505" s="2" t="s">
        <v>491</v>
      </c>
    </row>
    <row r="506" spans="1:2" x14ac:dyDescent="0.3">
      <c r="A506" s="2" t="s">
        <v>489</v>
      </c>
      <c r="B506" s="2" t="s">
        <v>280</v>
      </c>
    </row>
    <row r="507" spans="1:2" x14ac:dyDescent="0.3">
      <c r="A507" s="2" t="s">
        <v>490</v>
      </c>
      <c r="B507" s="2" t="s">
        <v>492</v>
      </c>
    </row>
    <row r="508" spans="1:2" x14ac:dyDescent="0.3">
      <c r="A508" s="2" t="s">
        <v>489</v>
      </c>
      <c r="B508" s="2" t="s">
        <v>282</v>
      </c>
    </row>
    <row r="509" spans="1:2" x14ac:dyDescent="0.3">
      <c r="A509" s="2" t="s">
        <v>490</v>
      </c>
      <c r="B509" s="2" t="s">
        <v>493</v>
      </c>
    </row>
    <row r="510" spans="1:2" x14ac:dyDescent="0.3">
      <c r="A510" s="2" t="s">
        <v>489</v>
      </c>
      <c r="B510" s="2" t="s">
        <v>284</v>
      </c>
    </row>
    <row r="511" spans="1:2" x14ac:dyDescent="0.3">
      <c r="A511" s="2" t="s">
        <v>490</v>
      </c>
      <c r="B511" s="2" t="s">
        <v>494</v>
      </c>
    </row>
    <row r="512" spans="1:2" x14ac:dyDescent="0.3">
      <c r="A512" s="2" t="s">
        <v>489</v>
      </c>
      <c r="B512" s="2" t="s">
        <v>286</v>
      </c>
    </row>
    <row r="513" spans="1:2" x14ac:dyDescent="0.3">
      <c r="A513" s="2" t="s">
        <v>490</v>
      </c>
      <c r="B513" s="2" t="s">
        <v>495</v>
      </c>
    </row>
    <row r="514" spans="1:2" x14ac:dyDescent="0.3">
      <c r="A514" s="2" t="s">
        <v>489</v>
      </c>
      <c r="B514" s="2" t="s">
        <v>288</v>
      </c>
    </row>
    <row r="515" spans="1:2" x14ac:dyDescent="0.3">
      <c r="A515" s="2" t="s">
        <v>490</v>
      </c>
      <c r="B515" s="2" t="s">
        <v>496</v>
      </c>
    </row>
    <row r="516" spans="1:2" x14ac:dyDescent="0.3">
      <c r="A516" s="2" t="s">
        <v>489</v>
      </c>
      <c r="B516" s="2" t="s">
        <v>290</v>
      </c>
    </row>
    <row r="517" spans="1:2" x14ac:dyDescent="0.3">
      <c r="A517" s="2" t="s">
        <v>490</v>
      </c>
      <c r="B517" s="2" t="s">
        <v>497</v>
      </c>
    </row>
    <row r="518" spans="1:2" x14ac:dyDescent="0.3">
      <c r="A518" s="2" t="s">
        <v>489</v>
      </c>
      <c r="B518" s="2" t="s">
        <v>292</v>
      </c>
    </row>
    <row r="519" spans="1:2" x14ac:dyDescent="0.3">
      <c r="A519" s="2" t="s">
        <v>490</v>
      </c>
      <c r="B519" s="2" t="s">
        <v>498</v>
      </c>
    </row>
    <row r="520" spans="1:2" x14ac:dyDescent="0.3">
      <c r="A520" s="2" t="s">
        <v>489</v>
      </c>
      <c r="B520" s="2" t="s">
        <v>294</v>
      </c>
    </row>
    <row r="521" spans="1:2" x14ac:dyDescent="0.3">
      <c r="A521" s="2" t="s">
        <v>490</v>
      </c>
      <c r="B521" s="2" t="s">
        <v>499</v>
      </c>
    </row>
    <row r="522" spans="1:2" x14ac:dyDescent="0.3">
      <c r="A522" s="2" t="s">
        <v>489</v>
      </c>
      <c r="B522" s="2" t="s">
        <v>296</v>
      </c>
    </row>
    <row r="523" spans="1:2" x14ac:dyDescent="0.3">
      <c r="A523" s="2" t="s">
        <v>490</v>
      </c>
      <c r="B523" s="2" t="s">
        <v>500</v>
      </c>
    </row>
    <row r="524" spans="1:2" x14ac:dyDescent="0.3">
      <c r="A524" s="2" t="s">
        <v>489</v>
      </c>
      <c r="B524" s="2" t="s">
        <v>298</v>
      </c>
    </row>
    <row r="525" spans="1:2" x14ac:dyDescent="0.3">
      <c r="A525" s="2" t="s">
        <v>490</v>
      </c>
      <c r="B525" s="2" t="s">
        <v>501</v>
      </c>
    </row>
    <row r="526" spans="1:2" x14ac:dyDescent="0.3">
      <c r="A526" s="2" t="s">
        <v>489</v>
      </c>
      <c r="B526" s="2" t="s">
        <v>300</v>
      </c>
    </row>
    <row r="527" spans="1:2" x14ac:dyDescent="0.3">
      <c r="A527" s="2" t="s">
        <v>490</v>
      </c>
      <c r="B527" s="2" t="s">
        <v>502</v>
      </c>
    </row>
    <row r="528" spans="1:2" x14ac:dyDescent="0.3">
      <c r="A528" s="2" t="s">
        <v>489</v>
      </c>
      <c r="B528" s="2" t="s">
        <v>302</v>
      </c>
    </row>
    <row r="529" spans="1:2" x14ac:dyDescent="0.3">
      <c r="A529" s="2" t="s">
        <v>490</v>
      </c>
      <c r="B529" s="2" t="s">
        <v>503</v>
      </c>
    </row>
    <row r="530" spans="1:2" x14ac:dyDescent="0.3">
      <c r="A530" s="2" t="s">
        <v>489</v>
      </c>
      <c r="B530" s="2" t="s">
        <v>304</v>
      </c>
    </row>
    <row r="531" spans="1:2" x14ac:dyDescent="0.3">
      <c r="A531" s="2" t="s">
        <v>490</v>
      </c>
      <c r="B531" s="2" t="s">
        <v>504</v>
      </c>
    </row>
    <row r="532" spans="1:2" x14ac:dyDescent="0.3">
      <c r="A532" s="2" t="s">
        <v>489</v>
      </c>
      <c r="B532" s="2" t="s">
        <v>306</v>
      </c>
    </row>
    <row r="533" spans="1:2" x14ac:dyDescent="0.3">
      <c r="A533" s="2" t="s">
        <v>490</v>
      </c>
      <c r="B533" s="2" t="s">
        <v>505</v>
      </c>
    </row>
    <row r="534" spans="1:2" x14ac:dyDescent="0.3">
      <c r="A534" s="2" t="s">
        <v>489</v>
      </c>
      <c r="B534" s="2" t="s">
        <v>308</v>
      </c>
    </row>
    <row r="535" spans="1:2" x14ac:dyDescent="0.3">
      <c r="A535" s="2" t="s">
        <v>490</v>
      </c>
      <c r="B535" s="2" t="s">
        <v>506</v>
      </c>
    </row>
    <row r="536" spans="1:2" x14ac:dyDescent="0.3">
      <c r="A536" s="2" t="s">
        <v>489</v>
      </c>
      <c r="B536" s="2" t="s">
        <v>310</v>
      </c>
    </row>
    <row r="537" spans="1:2" x14ac:dyDescent="0.3">
      <c r="A537" s="2" t="s">
        <v>490</v>
      </c>
      <c r="B537" s="2" t="s">
        <v>507</v>
      </c>
    </row>
    <row r="538" spans="1:2" x14ac:dyDescent="0.3">
      <c r="A538" s="2" t="s">
        <v>489</v>
      </c>
      <c r="B538" s="2" t="s">
        <v>312</v>
      </c>
    </row>
    <row r="539" spans="1:2" x14ac:dyDescent="0.3">
      <c r="A539" s="2" t="s">
        <v>490</v>
      </c>
      <c r="B539" s="2" t="s">
        <v>508</v>
      </c>
    </row>
    <row r="540" spans="1:2" x14ac:dyDescent="0.3">
      <c r="A540" s="2" t="s">
        <v>489</v>
      </c>
      <c r="B540" s="2" t="s">
        <v>314</v>
      </c>
    </row>
    <row r="541" spans="1:2" x14ac:dyDescent="0.3">
      <c r="A541" s="2" t="s">
        <v>490</v>
      </c>
      <c r="B541" s="2" t="s">
        <v>509</v>
      </c>
    </row>
    <row r="542" spans="1:2" x14ac:dyDescent="0.3">
      <c r="A542" s="2" t="s">
        <v>489</v>
      </c>
      <c r="B542" s="2" t="s">
        <v>316</v>
      </c>
    </row>
    <row r="543" spans="1:2" x14ac:dyDescent="0.3">
      <c r="A543" s="2" t="s">
        <v>490</v>
      </c>
      <c r="B543" s="2" t="s">
        <v>510</v>
      </c>
    </row>
    <row r="544" spans="1:2" x14ac:dyDescent="0.3">
      <c r="A544" s="2" t="s">
        <v>489</v>
      </c>
      <c r="B544" s="2" t="s">
        <v>318</v>
      </c>
    </row>
    <row r="545" spans="1:2" x14ac:dyDescent="0.3">
      <c r="A545" s="2" t="s">
        <v>490</v>
      </c>
      <c r="B545" s="2" t="s">
        <v>511</v>
      </c>
    </row>
    <row r="546" spans="1:2" x14ac:dyDescent="0.3">
      <c r="A546" s="2" t="s">
        <v>512</v>
      </c>
      <c r="B546" s="2" t="s">
        <v>277</v>
      </c>
    </row>
    <row r="547" spans="1:2" x14ac:dyDescent="0.3">
      <c r="A547" s="2" t="s">
        <v>513</v>
      </c>
      <c r="B547" s="2" t="s">
        <v>514</v>
      </c>
    </row>
    <row r="548" spans="1:2" x14ac:dyDescent="0.3">
      <c r="A548" s="2" t="s">
        <v>512</v>
      </c>
      <c r="B548" s="2" t="s">
        <v>280</v>
      </c>
    </row>
    <row r="549" spans="1:2" x14ac:dyDescent="0.3">
      <c r="A549" s="2" t="s">
        <v>513</v>
      </c>
      <c r="B549" s="2" t="s">
        <v>515</v>
      </c>
    </row>
    <row r="550" spans="1:2" x14ac:dyDescent="0.3">
      <c r="A550" s="2" t="s">
        <v>512</v>
      </c>
      <c r="B550" s="2" t="s">
        <v>282</v>
      </c>
    </row>
    <row r="551" spans="1:2" x14ac:dyDescent="0.3">
      <c r="A551" s="2" t="s">
        <v>513</v>
      </c>
      <c r="B551" s="2" t="s">
        <v>516</v>
      </c>
    </row>
    <row r="552" spans="1:2" x14ac:dyDescent="0.3">
      <c r="A552" s="2" t="s">
        <v>512</v>
      </c>
      <c r="B552" s="2" t="s">
        <v>284</v>
      </c>
    </row>
    <row r="553" spans="1:2" x14ac:dyDescent="0.3">
      <c r="A553" s="2" t="s">
        <v>513</v>
      </c>
      <c r="B553" s="2" t="s">
        <v>517</v>
      </c>
    </row>
    <row r="554" spans="1:2" x14ac:dyDescent="0.3">
      <c r="A554" s="2" t="s">
        <v>512</v>
      </c>
      <c r="B554" s="2" t="s">
        <v>286</v>
      </c>
    </row>
    <row r="555" spans="1:2" x14ac:dyDescent="0.3">
      <c r="A555" s="2" t="s">
        <v>513</v>
      </c>
      <c r="B555" s="2" t="s">
        <v>518</v>
      </c>
    </row>
    <row r="556" spans="1:2" x14ac:dyDescent="0.3">
      <c r="A556" s="2" t="s">
        <v>512</v>
      </c>
      <c r="B556" s="2" t="s">
        <v>288</v>
      </c>
    </row>
    <row r="557" spans="1:2" x14ac:dyDescent="0.3">
      <c r="A557" s="2" t="s">
        <v>513</v>
      </c>
      <c r="B557" s="2" t="s">
        <v>519</v>
      </c>
    </row>
    <row r="558" spans="1:2" x14ac:dyDescent="0.3">
      <c r="A558" s="2" t="s">
        <v>512</v>
      </c>
      <c r="B558" s="2" t="s">
        <v>290</v>
      </c>
    </row>
    <row r="559" spans="1:2" x14ac:dyDescent="0.3">
      <c r="A559" s="2" t="s">
        <v>513</v>
      </c>
      <c r="B559" s="2" t="s">
        <v>520</v>
      </c>
    </row>
    <row r="560" spans="1:2" x14ac:dyDescent="0.3">
      <c r="A560" s="2" t="s">
        <v>512</v>
      </c>
      <c r="B560" s="2" t="s">
        <v>292</v>
      </c>
    </row>
    <row r="561" spans="1:2" x14ac:dyDescent="0.3">
      <c r="A561" s="2" t="s">
        <v>513</v>
      </c>
      <c r="B561" s="2" t="s">
        <v>521</v>
      </c>
    </row>
    <row r="562" spans="1:2" x14ac:dyDescent="0.3">
      <c r="A562" s="2" t="s">
        <v>512</v>
      </c>
      <c r="B562" s="2" t="s">
        <v>294</v>
      </c>
    </row>
    <row r="563" spans="1:2" x14ac:dyDescent="0.3">
      <c r="A563" s="2" t="s">
        <v>513</v>
      </c>
      <c r="B563" s="2" t="s">
        <v>522</v>
      </c>
    </row>
    <row r="564" spans="1:2" x14ac:dyDescent="0.3">
      <c r="A564" s="2" t="s">
        <v>512</v>
      </c>
      <c r="B564" s="2" t="s">
        <v>296</v>
      </c>
    </row>
    <row r="565" spans="1:2" x14ac:dyDescent="0.3">
      <c r="A565" s="2" t="s">
        <v>513</v>
      </c>
      <c r="B565" s="2" t="s">
        <v>523</v>
      </c>
    </row>
    <row r="566" spans="1:2" x14ac:dyDescent="0.3">
      <c r="A566" s="2" t="s">
        <v>512</v>
      </c>
      <c r="B566" s="2" t="s">
        <v>298</v>
      </c>
    </row>
    <row r="567" spans="1:2" x14ac:dyDescent="0.3">
      <c r="A567" s="2" t="s">
        <v>513</v>
      </c>
      <c r="B567" s="2" t="s">
        <v>524</v>
      </c>
    </row>
    <row r="568" spans="1:2" x14ac:dyDescent="0.3">
      <c r="A568" s="2" t="s">
        <v>512</v>
      </c>
      <c r="B568" s="2" t="s">
        <v>300</v>
      </c>
    </row>
    <row r="569" spans="1:2" x14ac:dyDescent="0.3">
      <c r="A569" s="2" t="s">
        <v>513</v>
      </c>
      <c r="B569" s="2" t="s">
        <v>525</v>
      </c>
    </row>
    <row r="570" spans="1:2" x14ac:dyDescent="0.3">
      <c r="A570" s="2" t="s">
        <v>512</v>
      </c>
      <c r="B570" s="2" t="s">
        <v>302</v>
      </c>
    </row>
    <row r="571" spans="1:2" x14ac:dyDescent="0.3">
      <c r="A571" s="2" t="s">
        <v>513</v>
      </c>
      <c r="B571" s="2" t="s">
        <v>526</v>
      </c>
    </row>
    <row r="572" spans="1:2" x14ac:dyDescent="0.3">
      <c r="A572" s="2" t="s">
        <v>512</v>
      </c>
      <c r="B572" s="2" t="s">
        <v>304</v>
      </c>
    </row>
    <row r="573" spans="1:2" x14ac:dyDescent="0.3">
      <c r="A573" s="2" t="s">
        <v>513</v>
      </c>
      <c r="B573" s="2" t="s">
        <v>527</v>
      </c>
    </row>
    <row r="574" spans="1:2" x14ac:dyDescent="0.3">
      <c r="A574" s="2" t="s">
        <v>512</v>
      </c>
      <c r="B574" s="2" t="s">
        <v>306</v>
      </c>
    </row>
    <row r="575" spans="1:2" x14ac:dyDescent="0.3">
      <c r="A575" s="2" t="s">
        <v>513</v>
      </c>
      <c r="B575" s="2" t="s">
        <v>528</v>
      </c>
    </row>
    <row r="576" spans="1:2" x14ac:dyDescent="0.3">
      <c r="A576" s="2" t="s">
        <v>512</v>
      </c>
      <c r="B576" s="2" t="s">
        <v>308</v>
      </c>
    </row>
    <row r="577" spans="1:2" x14ac:dyDescent="0.3">
      <c r="A577" s="2" t="s">
        <v>513</v>
      </c>
      <c r="B577" s="2" t="s">
        <v>529</v>
      </c>
    </row>
    <row r="578" spans="1:2" x14ac:dyDescent="0.3">
      <c r="A578" s="2" t="s">
        <v>512</v>
      </c>
      <c r="B578" s="2" t="s">
        <v>310</v>
      </c>
    </row>
    <row r="579" spans="1:2" x14ac:dyDescent="0.3">
      <c r="A579" s="2" t="s">
        <v>513</v>
      </c>
      <c r="B579" s="2" t="s">
        <v>530</v>
      </c>
    </row>
    <row r="580" spans="1:2" x14ac:dyDescent="0.3">
      <c r="A580" s="2" t="s">
        <v>512</v>
      </c>
      <c r="B580" s="2" t="s">
        <v>312</v>
      </c>
    </row>
    <row r="581" spans="1:2" x14ac:dyDescent="0.3">
      <c r="A581" s="2" t="s">
        <v>513</v>
      </c>
      <c r="B581" s="2" t="s">
        <v>531</v>
      </c>
    </row>
    <row r="582" spans="1:2" x14ac:dyDescent="0.3">
      <c r="A582" s="2" t="s">
        <v>512</v>
      </c>
      <c r="B582" s="2" t="s">
        <v>314</v>
      </c>
    </row>
    <row r="583" spans="1:2" x14ac:dyDescent="0.3">
      <c r="A583" s="2" t="s">
        <v>513</v>
      </c>
      <c r="B583" s="2" t="s">
        <v>532</v>
      </c>
    </row>
    <row r="584" spans="1:2" x14ac:dyDescent="0.3">
      <c r="A584" s="2" t="s">
        <v>512</v>
      </c>
      <c r="B584" s="2" t="s">
        <v>316</v>
      </c>
    </row>
    <row r="585" spans="1:2" x14ac:dyDescent="0.3">
      <c r="A585" s="2" t="s">
        <v>513</v>
      </c>
      <c r="B585" s="2" t="s">
        <v>533</v>
      </c>
    </row>
    <row r="586" spans="1:2" x14ac:dyDescent="0.3">
      <c r="A586" s="2" t="s">
        <v>512</v>
      </c>
      <c r="B586" s="2" t="s">
        <v>318</v>
      </c>
    </row>
    <row r="587" spans="1:2" x14ac:dyDescent="0.3">
      <c r="A587" s="2" t="s">
        <v>513</v>
      </c>
      <c r="B587" s="2" t="s">
        <v>534</v>
      </c>
    </row>
    <row r="588" spans="1:2" x14ac:dyDescent="0.3">
      <c r="A588" s="2" t="s">
        <v>535</v>
      </c>
      <c r="B588" s="2" t="s">
        <v>277</v>
      </c>
    </row>
    <row r="589" spans="1:2" x14ac:dyDescent="0.3">
      <c r="A589" s="2" t="s">
        <v>536</v>
      </c>
      <c r="B589" s="2" t="s">
        <v>482</v>
      </c>
    </row>
    <row r="590" spans="1:2" x14ac:dyDescent="0.3">
      <c r="A590" s="2" t="s">
        <v>535</v>
      </c>
      <c r="B590" s="2" t="s">
        <v>280</v>
      </c>
    </row>
    <row r="591" spans="1:2" x14ac:dyDescent="0.3">
      <c r="A591" s="2" t="s">
        <v>536</v>
      </c>
      <c r="B591" s="2" t="s">
        <v>446</v>
      </c>
    </row>
    <row r="592" spans="1:2" x14ac:dyDescent="0.3">
      <c r="A592" s="2" t="s">
        <v>535</v>
      </c>
      <c r="B592" s="2" t="s">
        <v>282</v>
      </c>
    </row>
    <row r="593" spans="1:2" x14ac:dyDescent="0.3">
      <c r="A593" s="2" t="s">
        <v>536</v>
      </c>
      <c r="B593" s="2" t="s">
        <v>537</v>
      </c>
    </row>
    <row r="594" spans="1:2" x14ac:dyDescent="0.3">
      <c r="A594" s="2" t="s">
        <v>535</v>
      </c>
      <c r="B594" s="2" t="s">
        <v>284</v>
      </c>
    </row>
    <row r="595" spans="1:2" x14ac:dyDescent="0.3">
      <c r="A595" s="2" t="s">
        <v>536</v>
      </c>
      <c r="B595" s="2" t="s">
        <v>491</v>
      </c>
    </row>
    <row r="596" spans="1:2" x14ac:dyDescent="0.3">
      <c r="A596" s="2" t="s">
        <v>535</v>
      </c>
      <c r="B596" s="2" t="s">
        <v>286</v>
      </c>
    </row>
    <row r="597" spans="1:2" x14ac:dyDescent="0.3">
      <c r="A597" s="2" t="s">
        <v>536</v>
      </c>
      <c r="B597" s="2" t="s">
        <v>538</v>
      </c>
    </row>
    <row r="598" spans="1:2" x14ac:dyDescent="0.3">
      <c r="A598" s="2" t="s">
        <v>535</v>
      </c>
      <c r="B598" s="2" t="s">
        <v>288</v>
      </c>
    </row>
    <row r="599" spans="1:2" x14ac:dyDescent="0.3">
      <c r="A599" s="2" t="s">
        <v>536</v>
      </c>
      <c r="B599" s="2" t="s">
        <v>539</v>
      </c>
    </row>
    <row r="600" spans="1:2" x14ac:dyDescent="0.3">
      <c r="A600" s="2" t="s">
        <v>535</v>
      </c>
      <c r="B600" s="2" t="s">
        <v>290</v>
      </c>
    </row>
    <row r="601" spans="1:2" x14ac:dyDescent="0.3">
      <c r="A601" s="2" t="s">
        <v>536</v>
      </c>
      <c r="B601" s="2" t="s">
        <v>540</v>
      </c>
    </row>
    <row r="602" spans="1:2" x14ac:dyDescent="0.3">
      <c r="A602" s="2" t="s">
        <v>535</v>
      </c>
      <c r="B602" s="2" t="s">
        <v>292</v>
      </c>
    </row>
    <row r="603" spans="1:2" x14ac:dyDescent="0.3">
      <c r="A603" s="2" t="s">
        <v>536</v>
      </c>
      <c r="B603" s="2" t="s">
        <v>541</v>
      </c>
    </row>
    <row r="604" spans="1:2" x14ac:dyDescent="0.3">
      <c r="A604" s="2" t="s">
        <v>535</v>
      </c>
      <c r="B604" s="2" t="s">
        <v>294</v>
      </c>
    </row>
    <row r="605" spans="1:2" x14ac:dyDescent="0.3">
      <c r="A605" s="2" t="s">
        <v>536</v>
      </c>
      <c r="B605" s="2" t="s">
        <v>542</v>
      </c>
    </row>
    <row r="606" spans="1:2" x14ac:dyDescent="0.3">
      <c r="A606" s="2" t="s">
        <v>535</v>
      </c>
      <c r="B606" s="2" t="s">
        <v>296</v>
      </c>
    </row>
    <row r="607" spans="1:2" x14ac:dyDescent="0.3">
      <c r="A607" s="2" t="s">
        <v>536</v>
      </c>
      <c r="B607" s="2" t="s">
        <v>543</v>
      </c>
    </row>
    <row r="608" spans="1:2" x14ac:dyDescent="0.3">
      <c r="A608" s="2" t="s">
        <v>535</v>
      </c>
      <c r="B608" s="2" t="s">
        <v>298</v>
      </c>
    </row>
    <row r="609" spans="1:2" x14ac:dyDescent="0.3">
      <c r="A609" s="2" t="s">
        <v>536</v>
      </c>
      <c r="B609" s="2" t="s">
        <v>544</v>
      </c>
    </row>
    <row r="610" spans="1:2" x14ac:dyDescent="0.3">
      <c r="A610" s="2" t="s">
        <v>535</v>
      </c>
      <c r="B610" s="2" t="s">
        <v>300</v>
      </c>
    </row>
    <row r="611" spans="1:2" x14ac:dyDescent="0.3">
      <c r="A611" s="2" t="s">
        <v>536</v>
      </c>
      <c r="B611" s="2" t="s">
        <v>545</v>
      </c>
    </row>
    <row r="612" spans="1:2" x14ac:dyDescent="0.3">
      <c r="A612" s="2" t="s">
        <v>535</v>
      </c>
      <c r="B612" s="2" t="s">
        <v>302</v>
      </c>
    </row>
    <row r="613" spans="1:2" x14ac:dyDescent="0.3">
      <c r="A613" s="2" t="s">
        <v>536</v>
      </c>
      <c r="B613" s="2" t="s">
        <v>546</v>
      </c>
    </row>
    <row r="614" spans="1:2" x14ac:dyDescent="0.3">
      <c r="A614" s="2" t="s">
        <v>535</v>
      </c>
      <c r="B614" s="2" t="s">
        <v>304</v>
      </c>
    </row>
    <row r="615" spans="1:2" x14ac:dyDescent="0.3">
      <c r="A615" s="2" t="s">
        <v>536</v>
      </c>
      <c r="B615" s="2" t="s">
        <v>547</v>
      </c>
    </row>
    <row r="616" spans="1:2" x14ac:dyDescent="0.3">
      <c r="A616" s="2" t="s">
        <v>535</v>
      </c>
      <c r="B616" s="2" t="s">
        <v>306</v>
      </c>
    </row>
    <row r="617" spans="1:2" x14ac:dyDescent="0.3">
      <c r="A617" s="2" t="s">
        <v>536</v>
      </c>
      <c r="B617" s="2" t="s">
        <v>548</v>
      </c>
    </row>
    <row r="618" spans="1:2" x14ac:dyDescent="0.3">
      <c r="A618" s="2" t="s">
        <v>535</v>
      </c>
      <c r="B618" s="2" t="s">
        <v>308</v>
      </c>
    </row>
    <row r="619" spans="1:2" x14ac:dyDescent="0.3">
      <c r="A619" s="2" t="s">
        <v>536</v>
      </c>
      <c r="B619" s="2" t="s">
        <v>549</v>
      </c>
    </row>
    <row r="620" spans="1:2" x14ac:dyDescent="0.3">
      <c r="A620" s="2" t="s">
        <v>535</v>
      </c>
      <c r="B620" s="2" t="s">
        <v>310</v>
      </c>
    </row>
    <row r="621" spans="1:2" x14ac:dyDescent="0.3">
      <c r="A621" s="2" t="s">
        <v>536</v>
      </c>
      <c r="B621" s="2" t="s">
        <v>550</v>
      </c>
    </row>
    <row r="622" spans="1:2" x14ac:dyDescent="0.3">
      <c r="A622" s="2" t="s">
        <v>535</v>
      </c>
      <c r="B622" s="2" t="s">
        <v>312</v>
      </c>
    </row>
    <row r="623" spans="1:2" x14ac:dyDescent="0.3">
      <c r="A623" s="2" t="s">
        <v>536</v>
      </c>
      <c r="B623" s="2" t="s">
        <v>551</v>
      </c>
    </row>
    <row r="624" spans="1:2" x14ac:dyDescent="0.3">
      <c r="A624" s="2" t="s">
        <v>535</v>
      </c>
      <c r="B624" s="2" t="s">
        <v>314</v>
      </c>
    </row>
    <row r="625" spans="1:2" x14ac:dyDescent="0.3">
      <c r="A625" s="2" t="s">
        <v>536</v>
      </c>
      <c r="B625" s="2" t="s">
        <v>552</v>
      </c>
    </row>
    <row r="626" spans="1:2" x14ac:dyDescent="0.3">
      <c r="A626" s="2" t="s">
        <v>535</v>
      </c>
      <c r="B626" s="2" t="s">
        <v>316</v>
      </c>
    </row>
    <row r="627" spans="1:2" x14ac:dyDescent="0.3">
      <c r="A627" s="2" t="s">
        <v>536</v>
      </c>
      <c r="B627" s="2" t="s">
        <v>553</v>
      </c>
    </row>
    <row r="628" spans="1:2" x14ac:dyDescent="0.3">
      <c r="A628" s="2" t="s">
        <v>535</v>
      </c>
      <c r="B628" s="2" t="s">
        <v>318</v>
      </c>
    </row>
    <row r="629" spans="1:2" x14ac:dyDescent="0.3">
      <c r="A629" s="2" t="s">
        <v>536</v>
      </c>
      <c r="B629" s="2" t="s">
        <v>554</v>
      </c>
    </row>
    <row r="630" spans="1:2" x14ac:dyDescent="0.3">
      <c r="A630" s="2" t="s">
        <v>555</v>
      </c>
      <c r="B630" s="2" t="s">
        <v>277</v>
      </c>
    </row>
    <row r="631" spans="1:2" x14ac:dyDescent="0.3">
      <c r="A631" s="2" t="s">
        <v>556</v>
      </c>
      <c r="B631" s="2" t="s">
        <v>557</v>
      </c>
    </row>
    <row r="632" spans="1:2" x14ac:dyDescent="0.3">
      <c r="A632" s="2" t="s">
        <v>555</v>
      </c>
      <c r="B632" s="2" t="s">
        <v>280</v>
      </c>
    </row>
    <row r="633" spans="1:2" x14ac:dyDescent="0.3">
      <c r="A633" s="2" t="s">
        <v>556</v>
      </c>
      <c r="B633" s="2" t="s">
        <v>558</v>
      </c>
    </row>
    <row r="634" spans="1:2" x14ac:dyDescent="0.3">
      <c r="A634" s="2" t="s">
        <v>555</v>
      </c>
      <c r="B634" s="2" t="s">
        <v>282</v>
      </c>
    </row>
    <row r="635" spans="1:2" x14ac:dyDescent="0.3">
      <c r="A635" s="2" t="s">
        <v>556</v>
      </c>
      <c r="B635" s="2" t="s">
        <v>559</v>
      </c>
    </row>
    <row r="636" spans="1:2" x14ac:dyDescent="0.3">
      <c r="A636" s="2" t="s">
        <v>555</v>
      </c>
      <c r="B636" s="2" t="s">
        <v>284</v>
      </c>
    </row>
    <row r="637" spans="1:2" x14ac:dyDescent="0.3">
      <c r="A637" s="2" t="s">
        <v>556</v>
      </c>
      <c r="B637" s="2" t="s">
        <v>560</v>
      </c>
    </row>
    <row r="638" spans="1:2" x14ac:dyDescent="0.3">
      <c r="A638" s="2" t="s">
        <v>555</v>
      </c>
      <c r="B638" s="2" t="s">
        <v>286</v>
      </c>
    </row>
    <row r="639" spans="1:2" x14ac:dyDescent="0.3">
      <c r="A639" s="2" t="s">
        <v>556</v>
      </c>
      <c r="B639" s="2" t="s">
        <v>561</v>
      </c>
    </row>
    <row r="640" spans="1:2" x14ac:dyDescent="0.3">
      <c r="A640" s="2" t="s">
        <v>555</v>
      </c>
      <c r="B640" s="2" t="s">
        <v>288</v>
      </c>
    </row>
    <row r="641" spans="1:2" x14ac:dyDescent="0.3">
      <c r="A641" s="2" t="s">
        <v>556</v>
      </c>
      <c r="B641" s="2" t="s">
        <v>562</v>
      </c>
    </row>
    <row r="642" spans="1:2" x14ac:dyDescent="0.3">
      <c r="A642" s="2" t="s">
        <v>555</v>
      </c>
      <c r="B642" s="2" t="s">
        <v>290</v>
      </c>
    </row>
    <row r="643" spans="1:2" x14ac:dyDescent="0.3">
      <c r="A643" s="2" t="s">
        <v>556</v>
      </c>
      <c r="B643" s="2" t="s">
        <v>563</v>
      </c>
    </row>
    <row r="644" spans="1:2" x14ac:dyDescent="0.3">
      <c r="A644" s="2" t="s">
        <v>555</v>
      </c>
      <c r="B644" s="2" t="s">
        <v>292</v>
      </c>
    </row>
    <row r="645" spans="1:2" x14ac:dyDescent="0.3">
      <c r="A645" s="2" t="s">
        <v>556</v>
      </c>
      <c r="B645" s="2" t="s">
        <v>564</v>
      </c>
    </row>
    <row r="646" spans="1:2" x14ac:dyDescent="0.3">
      <c r="A646" s="2" t="s">
        <v>555</v>
      </c>
      <c r="B646" s="2" t="s">
        <v>294</v>
      </c>
    </row>
    <row r="647" spans="1:2" x14ac:dyDescent="0.3">
      <c r="A647" s="2" t="s">
        <v>556</v>
      </c>
      <c r="B647" s="2" t="s">
        <v>565</v>
      </c>
    </row>
    <row r="648" spans="1:2" x14ac:dyDescent="0.3">
      <c r="A648" s="2" t="s">
        <v>555</v>
      </c>
      <c r="B648" s="2" t="s">
        <v>296</v>
      </c>
    </row>
    <row r="649" spans="1:2" x14ac:dyDescent="0.3">
      <c r="A649" s="2" t="s">
        <v>556</v>
      </c>
      <c r="B649" s="2" t="s">
        <v>566</v>
      </c>
    </row>
    <row r="650" spans="1:2" x14ac:dyDescent="0.3">
      <c r="A650" s="2" t="s">
        <v>555</v>
      </c>
      <c r="B650" s="2" t="s">
        <v>298</v>
      </c>
    </row>
    <row r="651" spans="1:2" x14ac:dyDescent="0.3">
      <c r="A651" s="2" t="s">
        <v>556</v>
      </c>
      <c r="B651" s="2" t="s">
        <v>567</v>
      </c>
    </row>
    <row r="652" spans="1:2" x14ac:dyDescent="0.3">
      <c r="A652" s="2" t="s">
        <v>555</v>
      </c>
      <c r="B652" s="2" t="s">
        <v>300</v>
      </c>
    </row>
    <row r="653" spans="1:2" x14ac:dyDescent="0.3">
      <c r="A653" s="2" t="s">
        <v>556</v>
      </c>
      <c r="B653" s="2" t="s">
        <v>568</v>
      </c>
    </row>
    <row r="654" spans="1:2" x14ac:dyDescent="0.3">
      <c r="A654" s="2" t="s">
        <v>555</v>
      </c>
      <c r="B654" s="2" t="s">
        <v>302</v>
      </c>
    </row>
    <row r="655" spans="1:2" x14ac:dyDescent="0.3">
      <c r="A655" s="2" t="s">
        <v>556</v>
      </c>
      <c r="B655" s="2" t="s">
        <v>569</v>
      </c>
    </row>
    <row r="656" spans="1:2" x14ac:dyDescent="0.3">
      <c r="A656" s="2" t="s">
        <v>555</v>
      </c>
      <c r="B656" s="2" t="s">
        <v>304</v>
      </c>
    </row>
    <row r="657" spans="1:2" x14ac:dyDescent="0.3">
      <c r="A657" s="2" t="s">
        <v>556</v>
      </c>
      <c r="B657" s="2" t="s">
        <v>570</v>
      </c>
    </row>
    <row r="658" spans="1:2" x14ac:dyDescent="0.3">
      <c r="A658" s="2" t="s">
        <v>555</v>
      </c>
      <c r="B658" s="2" t="s">
        <v>306</v>
      </c>
    </row>
    <row r="659" spans="1:2" x14ac:dyDescent="0.3">
      <c r="A659" s="2" t="s">
        <v>556</v>
      </c>
      <c r="B659" s="2" t="s">
        <v>571</v>
      </c>
    </row>
    <row r="660" spans="1:2" x14ac:dyDescent="0.3">
      <c r="A660" s="2" t="s">
        <v>555</v>
      </c>
      <c r="B660" s="2" t="s">
        <v>308</v>
      </c>
    </row>
    <row r="661" spans="1:2" x14ac:dyDescent="0.3">
      <c r="A661" s="2" t="s">
        <v>556</v>
      </c>
      <c r="B661" s="2" t="s">
        <v>572</v>
      </c>
    </row>
    <row r="662" spans="1:2" x14ac:dyDescent="0.3">
      <c r="A662" s="2" t="s">
        <v>555</v>
      </c>
      <c r="B662" s="2" t="s">
        <v>310</v>
      </c>
    </row>
    <row r="663" spans="1:2" x14ac:dyDescent="0.3">
      <c r="A663" s="2" t="s">
        <v>556</v>
      </c>
      <c r="B663" s="2" t="s">
        <v>573</v>
      </c>
    </row>
    <row r="664" spans="1:2" x14ac:dyDescent="0.3">
      <c r="A664" s="2" t="s">
        <v>555</v>
      </c>
      <c r="B664" s="4" t="s">
        <v>312</v>
      </c>
    </row>
    <row r="665" spans="1:2" x14ac:dyDescent="0.3">
      <c r="A665" s="2" t="s">
        <v>556</v>
      </c>
      <c r="B665" s="2" t="s">
        <v>574</v>
      </c>
    </row>
    <row r="666" spans="1:2" x14ac:dyDescent="0.3">
      <c r="A666" s="2" t="s">
        <v>555</v>
      </c>
      <c r="B666" s="2" t="s">
        <v>314</v>
      </c>
    </row>
    <row r="667" spans="1:2" x14ac:dyDescent="0.3">
      <c r="A667" s="2" t="s">
        <v>556</v>
      </c>
      <c r="B667" s="2" t="s">
        <v>575</v>
      </c>
    </row>
    <row r="668" spans="1:2" x14ac:dyDescent="0.3">
      <c r="A668" s="2" t="s">
        <v>555</v>
      </c>
      <c r="B668" s="2" t="s">
        <v>316</v>
      </c>
    </row>
    <row r="669" spans="1:2" x14ac:dyDescent="0.3">
      <c r="A669" s="2" t="s">
        <v>556</v>
      </c>
      <c r="B669" s="2" t="s">
        <v>576</v>
      </c>
    </row>
    <row r="670" spans="1:2" x14ac:dyDescent="0.3">
      <c r="A670" s="2" t="s">
        <v>555</v>
      </c>
      <c r="B670" s="2" t="s">
        <v>318</v>
      </c>
    </row>
    <row r="671" spans="1:2" x14ac:dyDescent="0.3">
      <c r="A671" s="2" t="s">
        <v>556</v>
      </c>
      <c r="B671" s="2" t="s">
        <v>577</v>
      </c>
    </row>
    <row r="672" spans="1:2" x14ac:dyDescent="0.3">
      <c r="A672" s="2" t="s">
        <v>578</v>
      </c>
      <c r="B672" s="2" t="s">
        <v>277</v>
      </c>
    </row>
    <row r="673" spans="1:2" x14ac:dyDescent="0.3">
      <c r="A673" s="2" t="s">
        <v>579</v>
      </c>
      <c r="B673" s="2" t="s">
        <v>580</v>
      </c>
    </row>
    <row r="674" spans="1:2" x14ac:dyDescent="0.3">
      <c r="A674" s="2" t="s">
        <v>578</v>
      </c>
      <c r="B674" s="2" t="s">
        <v>280</v>
      </c>
    </row>
    <row r="675" spans="1:2" x14ac:dyDescent="0.3">
      <c r="A675" s="2" t="s">
        <v>579</v>
      </c>
      <c r="B675" s="2" t="s">
        <v>581</v>
      </c>
    </row>
    <row r="676" spans="1:2" x14ac:dyDescent="0.3">
      <c r="A676" s="2" t="s">
        <v>578</v>
      </c>
      <c r="B676" s="2" t="s">
        <v>282</v>
      </c>
    </row>
    <row r="677" spans="1:2" x14ac:dyDescent="0.3">
      <c r="A677" s="2" t="s">
        <v>579</v>
      </c>
      <c r="B677" s="2" t="s">
        <v>541</v>
      </c>
    </row>
    <row r="678" spans="1:2" x14ac:dyDescent="0.3">
      <c r="A678" s="2" t="s">
        <v>578</v>
      </c>
      <c r="B678" s="2" t="s">
        <v>284</v>
      </c>
    </row>
    <row r="679" spans="1:2" x14ac:dyDescent="0.3">
      <c r="A679" s="2" t="s">
        <v>579</v>
      </c>
      <c r="B679" s="2" t="s">
        <v>582</v>
      </c>
    </row>
    <row r="680" spans="1:2" x14ac:dyDescent="0.3">
      <c r="A680" s="2" t="s">
        <v>578</v>
      </c>
      <c r="B680" s="2" t="s">
        <v>286</v>
      </c>
    </row>
    <row r="681" spans="1:2" x14ac:dyDescent="0.3">
      <c r="A681" s="2" t="s">
        <v>579</v>
      </c>
      <c r="B681" s="2" t="s">
        <v>583</v>
      </c>
    </row>
    <row r="682" spans="1:2" x14ac:dyDescent="0.3">
      <c r="A682" s="2" t="s">
        <v>578</v>
      </c>
      <c r="B682" s="2" t="s">
        <v>288</v>
      </c>
    </row>
    <row r="683" spans="1:2" x14ac:dyDescent="0.3">
      <c r="A683" s="2" t="s">
        <v>579</v>
      </c>
      <c r="B683" s="2" t="s">
        <v>584</v>
      </c>
    </row>
    <row r="684" spans="1:2" x14ac:dyDescent="0.3">
      <c r="A684" s="2" t="s">
        <v>578</v>
      </c>
      <c r="B684" s="2" t="s">
        <v>290</v>
      </c>
    </row>
    <row r="685" spans="1:2" x14ac:dyDescent="0.3">
      <c r="A685" s="2" t="s">
        <v>579</v>
      </c>
      <c r="B685" s="2" t="s">
        <v>492</v>
      </c>
    </row>
    <row r="686" spans="1:2" x14ac:dyDescent="0.3">
      <c r="A686" s="2" t="s">
        <v>578</v>
      </c>
      <c r="B686" s="2" t="s">
        <v>292</v>
      </c>
    </row>
    <row r="687" spans="1:2" x14ac:dyDescent="0.3">
      <c r="A687" s="2" t="s">
        <v>579</v>
      </c>
      <c r="B687" s="2" t="s">
        <v>585</v>
      </c>
    </row>
    <row r="688" spans="1:2" x14ac:dyDescent="0.3">
      <c r="A688" s="2" t="s">
        <v>578</v>
      </c>
      <c r="B688" s="2" t="s">
        <v>294</v>
      </c>
    </row>
    <row r="689" spans="1:2" x14ac:dyDescent="0.3">
      <c r="A689" s="2" t="s">
        <v>579</v>
      </c>
      <c r="B689" s="2" t="s">
        <v>586</v>
      </c>
    </row>
    <row r="690" spans="1:2" x14ac:dyDescent="0.3">
      <c r="A690" s="2" t="s">
        <v>578</v>
      </c>
      <c r="B690" s="2" t="s">
        <v>296</v>
      </c>
    </row>
    <row r="691" spans="1:2" x14ac:dyDescent="0.3">
      <c r="A691" s="2" t="s">
        <v>579</v>
      </c>
      <c r="B691" s="2" t="s">
        <v>587</v>
      </c>
    </row>
    <row r="692" spans="1:2" x14ac:dyDescent="0.3">
      <c r="A692" s="2" t="s">
        <v>578</v>
      </c>
      <c r="B692" s="2" t="s">
        <v>298</v>
      </c>
    </row>
    <row r="693" spans="1:2" x14ac:dyDescent="0.3">
      <c r="A693" s="2" t="s">
        <v>579</v>
      </c>
      <c r="B693" s="2" t="s">
        <v>588</v>
      </c>
    </row>
    <row r="694" spans="1:2" x14ac:dyDescent="0.3">
      <c r="A694" s="2" t="s">
        <v>578</v>
      </c>
      <c r="B694" s="2" t="s">
        <v>300</v>
      </c>
    </row>
    <row r="695" spans="1:2" x14ac:dyDescent="0.3">
      <c r="A695" s="2" t="s">
        <v>579</v>
      </c>
      <c r="B695" s="2" t="s">
        <v>589</v>
      </c>
    </row>
    <row r="696" spans="1:2" x14ac:dyDescent="0.3">
      <c r="A696" s="2" t="s">
        <v>578</v>
      </c>
      <c r="B696" s="2" t="s">
        <v>302</v>
      </c>
    </row>
    <row r="697" spans="1:2" x14ac:dyDescent="0.3">
      <c r="A697" s="2" t="s">
        <v>579</v>
      </c>
      <c r="B697" s="2" t="s">
        <v>590</v>
      </c>
    </row>
    <row r="698" spans="1:2" x14ac:dyDescent="0.3">
      <c r="A698" s="2" t="s">
        <v>578</v>
      </c>
      <c r="B698" s="2" t="s">
        <v>304</v>
      </c>
    </row>
    <row r="699" spans="1:2" x14ac:dyDescent="0.3">
      <c r="A699" s="2" t="s">
        <v>579</v>
      </c>
      <c r="B699" s="2" t="s">
        <v>591</v>
      </c>
    </row>
    <row r="700" spans="1:2" x14ac:dyDescent="0.3">
      <c r="A700" s="2" t="s">
        <v>578</v>
      </c>
      <c r="B700" s="2" t="s">
        <v>306</v>
      </c>
    </row>
    <row r="701" spans="1:2" x14ac:dyDescent="0.3">
      <c r="A701" s="2" t="s">
        <v>579</v>
      </c>
      <c r="B701" s="2" t="s">
        <v>436</v>
      </c>
    </row>
    <row r="702" spans="1:2" x14ac:dyDescent="0.3">
      <c r="A702" s="2" t="s">
        <v>578</v>
      </c>
      <c r="B702" s="2" t="s">
        <v>308</v>
      </c>
    </row>
    <row r="703" spans="1:2" x14ac:dyDescent="0.3">
      <c r="A703" s="2" t="s">
        <v>579</v>
      </c>
      <c r="B703" s="2" t="s">
        <v>592</v>
      </c>
    </row>
    <row r="704" spans="1:2" x14ac:dyDescent="0.3">
      <c r="A704" s="2" t="s">
        <v>578</v>
      </c>
      <c r="B704" s="2" t="s">
        <v>310</v>
      </c>
    </row>
    <row r="705" spans="1:2" x14ac:dyDescent="0.3">
      <c r="A705" s="2" t="s">
        <v>579</v>
      </c>
      <c r="B705" s="2" t="s">
        <v>593</v>
      </c>
    </row>
    <row r="706" spans="1:2" x14ac:dyDescent="0.3">
      <c r="A706" s="2" t="s">
        <v>578</v>
      </c>
      <c r="B706" s="2" t="s">
        <v>312</v>
      </c>
    </row>
    <row r="707" spans="1:2" x14ac:dyDescent="0.3">
      <c r="A707" s="2" t="s">
        <v>579</v>
      </c>
      <c r="B707" s="2" t="s">
        <v>594</v>
      </c>
    </row>
    <row r="708" spans="1:2" x14ac:dyDescent="0.3">
      <c r="A708" s="2" t="s">
        <v>578</v>
      </c>
      <c r="B708" s="2" t="s">
        <v>314</v>
      </c>
    </row>
    <row r="709" spans="1:2" x14ac:dyDescent="0.3">
      <c r="A709" s="2" t="s">
        <v>579</v>
      </c>
      <c r="B709" s="2" t="s">
        <v>595</v>
      </c>
    </row>
    <row r="710" spans="1:2" x14ac:dyDescent="0.3">
      <c r="A710" s="2" t="s">
        <v>578</v>
      </c>
      <c r="B710" s="2" t="s">
        <v>316</v>
      </c>
    </row>
    <row r="711" spans="1:2" x14ac:dyDescent="0.3">
      <c r="A711" s="2" t="s">
        <v>579</v>
      </c>
      <c r="B711" s="2" t="s">
        <v>596</v>
      </c>
    </row>
    <row r="712" spans="1:2" x14ac:dyDescent="0.3">
      <c r="A712" s="2" t="s">
        <v>578</v>
      </c>
      <c r="B712" s="2" t="s">
        <v>318</v>
      </c>
    </row>
    <row r="713" spans="1:2" x14ac:dyDescent="0.3">
      <c r="A713" s="2" t="s">
        <v>579</v>
      </c>
      <c r="B713" s="2" t="s">
        <v>597</v>
      </c>
    </row>
    <row r="714" spans="1:2" x14ac:dyDescent="0.3">
      <c r="A714" s="2" t="s">
        <v>598</v>
      </c>
      <c r="B714" s="2" t="s">
        <v>277</v>
      </c>
    </row>
    <row r="715" spans="1:2" x14ac:dyDescent="0.3">
      <c r="A715" s="2" t="s">
        <v>599</v>
      </c>
      <c r="B715" s="2" t="s">
        <v>600</v>
      </c>
    </row>
    <row r="716" spans="1:2" x14ac:dyDescent="0.3">
      <c r="A716" s="2" t="s">
        <v>598</v>
      </c>
      <c r="B716" s="2" t="s">
        <v>280</v>
      </c>
    </row>
    <row r="717" spans="1:2" x14ac:dyDescent="0.3">
      <c r="A717" s="2" t="s">
        <v>599</v>
      </c>
      <c r="B717" s="2" t="s">
        <v>601</v>
      </c>
    </row>
    <row r="718" spans="1:2" x14ac:dyDescent="0.3">
      <c r="A718" s="2" t="s">
        <v>598</v>
      </c>
      <c r="B718" s="2" t="s">
        <v>282</v>
      </c>
    </row>
    <row r="719" spans="1:2" x14ac:dyDescent="0.3">
      <c r="A719" s="2" t="s">
        <v>599</v>
      </c>
      <c r="B719" s="2" t="s">
        <v>602</v>
      </c>
    </row>
    <row r="720" spans="1:2" x14ac:dyDescent="0.3">
      <c r="A720" s="2" t="s">
        <v>598</v>
      </c>
      <c r="B720" s="2" t="s">
        <v>284</v>
      </c>
    </row>
    <row r="721" spans="1:2" x14ac:dyDescent="0.3">
      <c r="A721" s="2" t="s">
        <v>599</v>
      </c>
      <c r="B721" s="2" t="s">
        <v>603</v>
      </c>
    </row>
    <row r="722" spans="1:2" x14ac:dyDescent="0.3">
      <c r="A722" s="2" t="s">
        <v>598</v>
      </c>
      <c r="B722" s="2" t="s">
        <v>286</v>
      </c>
    </row>
    <row r="723" spans="1:2" x14ac:dyDescent="0.3">
      <c r="A723" s="2" t="s">
        <v>599</v>
      </c>
      <c r="B723" s="2" t="s">
        <v>604</v>
      </c>
    </row>
    <row r="724" spans="1:2" x14ac:dyDescent="0.3">
      <c r="A724" s="2" t="s">
        <v>598</v>
      </c>
      <c r="B724" s="2" t="s">
        <v>288</v>
      </c>
    </row>
    <row r="725" spans="1:2" x14ac:dyDescent="0.3">
      <c r="A725" s="2" t="s">
        <v>599</v>
      </c>
      <c r="B725" s="2" t="s">
        <v>605</v>
      </c>
    </row>
    <row r="726" spans="1:2" x14ac:dyDescent="0.3">
      <c r="A726" s="2" t="s">
        <v>598</v>
      </c>
      <c r="B726" s="2" t="s">
        <v>290</v>
      </c>
    </row>
    <row r="727" spans="1:2" x14ac:dyDescent="0.3">
      <c r="A727" s="2" t="s">
        <v>599</v>
      </c>
      <c r="B727" s="2" t="s">
        <v>606</v>
      </c>
    </row>
    <row r="728" spans="1:2" x14ac:dyDescent="0.3">
      <c r="A728" s="2" t="s">
        <v>598</v>
      </c>
      <c r="B728" s="2" t="s">
        <v>292</v>
      </c>
    </row>
    <row r="729" spans="1:2" x14ac:dyDescent="0.3">
      <c r="A729" s="2" t="s">
        <v>599</v>
      </c>
      <c r="B729" s="2" t="s">
        <v>607</v>
      </c>
    </row>
    <row r="730" spans="1:2" x14ac:dyDescent="0.3">
      <c r="A730" s="2" t="s">
        <v>598</v>
      </c>
      <c r="B730" s="2" t="s">
        <v>294</v>
      </c>
    </row>
    <row r="731" spans="1:2" x14ac:dyDescent="0.3">
      <c r="A731" s="2" t="s">
        <v>599</v>
      </c>
      <c r="B731" s="2" t="s">
        <v>608</v>
      </c>
    </row>
    <row r="732" spans="1:2" x14ac:dyDescent="0.3">
      <c r="A732" s="2" t="s">
        <v>598</v>
      </c>
      <c r="B732" s="2" t="s">
        <v>296</v>
      </c>
    </row>
    <row r="733" spans="1:2" x14ac:dyDescent="0.3">
      <c r="A733" s="2" t="s">
        <v>599</v>
      </c>
      <c r="B733" s="2" t="s">
        <v>450</v>
      </c>
    </row>
    <row r="734" spans="1:2" x14ac:dyDescent="0.3">
      <c r="A734" s="2" t="s">
        <v>598</v>
      </c>
      <c r="B734" s="2" t="s">
        <v>298</v>
      </c>
    </row>
    <row r="735" spans="1:2" x14ac:dyDescent="0.3">
      <c r="A735" s="2" t="s">
        <v>599</v>
      </c>
      <c r="B735" s="2" t="s">
        <v>609</v>
      </c>
    </row>
    <row r="736" spans="1:2" x14ac:dyDescent="0.3">
      <c r="A736" s="2" t="s">
        <v>598</v>
      </c>
      <c r="B736" s="2" t="s">
        <v>300</v>
      </c>
    </row>
    <row r="737" spans="1:2" x14ac:dyDescent="0.3">
      <c r="A737" s="2" t="s">
        <v>599</v>
      </c>
      <c r="B737" s="2" t="s">
        <v>610</v>
      </c>
    </row>
    <row r="738" spans="1:2" x14ac:dyDescent="0.3">
      <c r="A738" s="2" t="s">
        <v>598</v>
      </c>
      <c r="B738" s="2" t="s">
        <v>302</v>
      </c>
    </row>
    <row r="739" spans="1:2" x14ac:dyDescent="0.3">
      <c r="A739" s="2" t="s">
        <v>599</v>
      </c>
      <c r="B739" s="2" t="s">
        <v>424</v>
      </c>
    </row>
    <row r="740" spans="1:2" x14ac:dyDescent="0.3">
      <c r="A740" s="2" t="s">
        <v>598</v>
      </c>
      <c r="B740" s="2" t="s">
        <v>304</v>
      </c>
    </row>
    <row r="741" spans="1:2" x14ac:dyDescent="0.3">
      <c r="A741" s="2" t="s">
        <v>599</v>
      </c>
      <c r="B741" s="2" t="s">
        <v>424</v>
      </c>
    </row>
    <row r="742" spans="1:2" x14ac:dyDescent="0.3">
      <c r="A742" s="2" t="s">
        <v>598</v>
      </c>
      <c r="B742" s="2" t="s">
        <v>306</v>
      </c>
    </row>
    <row r="743" spans="1:2" x14ac:dyDescent="0.3">
      <c r="A743" s="2" t="s">
        <v>599</v>
      </c>
      <c r="B743" s="2" t="s">
        <v>424</v>
      </c>
    </row>
    <row r="744" spans="1:2" x14ac:dyDescent="0.3">
      <c r="A744" s="2" t="s">
        <v>598</v>
      </c>
      <c r="B744" s="2" t="s">
        <v>308</v>
      </c>
    </row>
    <row r="745" spans="1:2" x14ac:dyDescent="0.3">
      <c r="A745" s="2" t="s">
        <v>599</v>
      </c>
      <c r="B745" s="2" t="s">
        <v>424</v>
      </c>
    </row>
    <row r="746" spans="1:2" x14ac:dyDescent="0.3">
      <c r="A746" s="2" t="s">
        <v>598</v>
      </c>
      <c r="B746" s="2" t="s">
        <v>310</v>
      </c>
    </row>
    <row r="747" spans="1:2" x14ac:dyDescent="0.3">
      <c r="A747" s="2" t="s">
        <v>599</v>
      </c>
      <c r="B747" s="2" t="s">
        <v>424</v>
      </c>
    </row>
    <row r="748" spans="1:2" x14ac:dyDescent="0.3">
      <c r="A748" s="2" t="s">
        <v>598</v>
      </c>
      <c r="B748" s="2" t="s">
        <v>312</v>
      </c>
    </row>
    <row r="749" spans="1:2" x14ac:dyDescent="0.3">
      <c r="A749" s="2" t="s">
        <v>599</v>
      </c>
      <c r="B749" s="2" t="s">
        <v>424</v>
      </c>
    </row>
    <row r="750" spans="1:2" x14ac:dyDescent="0.3">
      <c r="A750" s="2" t="s">
        <v>598</v>
      </c>
      <c r="B750" s="2" t="s">
        <v>314</v>
      </c>
    </row>
    <row r="751" spans="1:2" x14ac:dyDescent="0.3">
      <c r="A751" s="2" t="s">
        <v>599</v>
      </c>
      <c r="B751" s="2" t="s">
        <v>424</v>
      </c>
    </row>
    <row r="752" spans="1:2" x14ac:dyDescent="0.3">
      <c r="A752" s="2" t="s">
        <v>598</v>
      </c>
      <c r="B752" s="2" t="s">
        <v>316</v>
      </c>
    </row>
    <row r="753" spans="1:2" x14ac:dyDescent="0.3">
      <c r="A753" s="2" t="s">
        <v>599</v>
      </c>
      <c r="B753" s="2" t="s">
        <v>424</v>
      </c>
    </row>
    <row r="754" spans="1:2" x14ac:dyDescent="0.3">
      <c r="A754" s="2" t="s">
        <v>598</v>
      </c>
      <c r="B754" s="2" t="s">
        <v>318</v>
      </c>
    </row>
    <row r="755" spans="1:2" x14ac:dyDescent="0.3">
      <c r="A755" s="2" t="s">
        <v>599</v>
      </c>
      <c r="B755" s="2" t="s">
        <v>424</v>
      </c>
    </row>
    <row r="756" spans="1:2" x14ac:dyDescent="0.3">
      <c r="A756" s="2" t="s">
        <v>611</v>
      </c>
      <c r="B756" s="2" t="s">
        <v>277</v>
      </c>
    </row>
    <row r="757" spans="1:2" x14ac:dyDescent="0.3">
      <c r="A757" s="2" t="s">
        <v>612</v>
      </c>
      <c r="B757" s="2" t="s">
        <v>613</v>
      </c>
    </row>
    <row r="758" spans="1:2" x14ac:dyDescent="0.3">
      <c r="A758" s="2" t="s">
        <v>611</v>
      </c>
      <c r="B758" s="2" t="s">
        <v>280</v>
      </c>
    </row>
    <row r="759" spans="1:2" x14ac:dyDescent="0.3">
      <c r="A759" s="2" t="s">
        <v>612</v>
      </c>
      <c r="B759" s="2" t="s">
        <v>614</v>
      </c>
    </row>
    <row r="760" spans="1:2" x14ac:dyDescent="0.3">
      <c r="A760" s="2" t="s">
        <v>611</v>
      </c>
      <c r="B760" s="2" t="s">
        <v>282</v>
      </c>
    </row>
    <row r="761" spans="1:2" x14ac:dyDescent="0.3">
      <c r="A761" s="2" t="s">
        <v>612</v>
      </c>
      <c r="B761" s="2" t="s">
        <v>615</v>
      </c>
    </row>
    <row r="762" spans="1:2" x14ac:dyDescent="0.3">
      <c r="A762" s="2" t="s">
        <v>611</v>
      </c>
      <c r="B762" s="2" t="s">
        <v>284</v>
      </c>
    </row>
    <row r="763" spans="1:2" x14ac:dyDescent="0.3">
      <c r="A763" s="2" t="s">
        <v>612</v>
      </c>
      <c r="B763" s="2" t="s">
        <v>616</v>
      </c>
    </row>
    <row r="764" spans="1:2" x14ac:dyDescent="0.3">
      <c r="A764" s="2" t="s">
        <v>611</v>
      </c>
      <c r="B764" s="2" t="s">
        <v>286</v>
      </c>
    </row>
    <row r="765" spans="1:2" x14ac:dyDescent="0.3">
      <c r="A765" s="2" t="s">
        <v>612</v>
      </c>
      <c r="B765" s="2" t="s">
        <v>617</v>
      </c>
    </row>
    <row r="766" spans="1:2" x14ac:dyDescent="0.3">
      <c r="A766" s="2" t="s">
        <v>611</v>
      </c>
      <c r="B766" s="2" t="s">
        <v>288</v>
      </c>
    </row>
    <row r="767" spans="1:2" x14ac:dyDescent="0.3">
      <c r="A767" s="2" t="s">
        <v>612</v>
      </c>
      <c r="B767" s="2" t="s">
        <v>618</v>
      </c>
    </row>
    <row r="768" spans="1:2" x14ac:dyDescent="0.3">
      <c r="A768" s="2" t="s">
        <v>611</v>
      </c>
      <c r="B768" s="2" t="s">
        <v>290</v>
      </c>
    </row>
    <row r="769" spans="1:2" x14ac:dyDescent="0.3">
      <c r="A769" s="2" t="s">
        <v>612</v>
      </c>
      <c r="B769" s="2" t="s">
        <v>619</v>
      </c>
    </row>
    <row r="770" spans="1:2" x14ac:dyDescent="0.3">
      <c r="A770" s="2" t="s">
        <v>611</v>
      </c>
      <c r="B770" s="2" t="s">
        <v>292</v>
      </c>
    </row>
    <row r="771" spans="1:2" x14ac:dyDescent="0.3">
      <c r="A771" s="2" t="s">
        <v>612</v>
      </c>
      <c r="B771" s="2" t="s">
        <v>620</v>
      </c>
    </row>
    <row r="772" spans="1:2" x14ac:dyDescent="0.3">
      <c r="A772" s="2" t="s">
        <v>611</v>
      </c>
      <c r="B772" s="2" t="s">
        <v>294</v>
      </c>
    </row>
    <row r="773" spans="1:2" x14ac:dyDescent="0.3">
      <c r="A773" s="2" t="s">
        <v>612</v>
      </c>
      <c r="B773" s="2" t="s">
        <v>621</v>
      </c>
    </row>
    <row r="774" spans="1:2" x14ac:dyDescent="0.3">
      <c r="A774" s="2" t="s">
        <v>611</v>
      </c>
      <c r="B774" s="2" t="s">
        <v>296</v>
      </c>
    </row>
    <row r="775" spans="1:2" x14ac:dyDescent="0.3">
      <c r="A775" s="2" t="s">
        <v>612</v>
      </c>
      <c r="B775" s="2" t="s">
        <v>421</v>
      </c>
    </row>
    <row r="776" spans="1:2" x14ac:dyDescent="0.3">
      <c r="A776" s="2" t="s">
        <v>611</v>
      </c>
      <c r="B776" s="2" t="s">
        <v>298</v>
      </c>
    </row>
    <row r="777" spans="1:2" x14ac:dyDescent="0.3">
      <c r="A777" s="2" t="s">
        <v>612</v>
      </c>
      <c r="B777" s="2" t="s">
        <v>622</v>
      </c>
    </row>
    <row r="778" spans="1:2" x14ac:dyDescent="0.3">
      <c r="A778" s="2" t="s">
        <v>611</v>
      </c>
      <c r="B778" s="2" t="s">
        <v>300</v>
      </c>
    </row>
    <row r="779" spans="1:2" x14ac:dyDescent="0.3">
      <c r="A779" s="2" t="s">
        <v>612</v>
      </c>
      <c r="B779" s="2" t="s">
        <v>623</v>
      </c>
    </row>
    <row r="780" spans="1:2" x14ac:dyDescent="0.3">
      <c r="A780" s="2" t="s">
        <v>611</v>
      </c>
      <c r="B780" s="2" t="s">
        <v>302</v>
      </c>
    </row>
    <row r="781" spans="1:2" x14ac:dyDescent="0.3">
      <c r="A781" s="2" t="s">
        <v>612</v>
      </c>
      <c r="B781" s="2" t="s">
        <v>424</v>
      </c>
    </row>
    <row r="782" spans="1:2" x14ac:dyDescent="0.3">
      <c r="A782" s="2" t="s">
        <v>611</v>
      </c>
      <c r="B782" s="2" t="s">
        <v>304</v>
      </c>
    </row>
    <row r="783" spans="1:2" x14ac:dyDescent="0.3">
      <c r="A783" s="2" t="s">
        <v>612</v>
      </c>
      <c r="B783" s="2" t="s">
        <v>424</v>
      </c>
    </row>
    <row r="784" spans="1:2" x14ac:dyDescent="0.3">
      <c r="A784" s="2" t="s">
        <v>611</v>
      </c>
      <c r="B784" s="2" t="s">
        <v>306</v>
      </c>
    </row>
    <row r="785" spans="1:2" x14ac:dyDescent="0.3">
      <c r="A785" s="2" t="s">
        <v>612</v>
      </c>
      <c r="B785" s="2" t="s">
        <v>424</v>
      </c>
    </row>
    <row r="786" spans="1:2" x14ac:dyDescent="0.3">
      <c r="A786" s="2" t="s">
        <v>611</v>
      </c>
      <c r="B786" s="2" t="s">
        <v>308</v>
      </c>
    </row>
    <row r="787" spans="1:2" x14ac:dyDescent="0.3">
      <c r="A787" s="2" t="s">
        <v>612</v>
      </c>
      <c r="B787" s="2" t="s">
        <v>424</v>
      </c>
    </row>
    <row r="788" spans="1:2" x14ac:dyDescent="0.3">
      <c r="A788" s="2" t="s">
        <v>611</v>
      </c>
      <c r="B788" s="2" t="s">
        <v>310</v>
      </c>
    </row>
    <row r="789" spans="1:2" x14ac:dyDescent="0.3">
      <c r="A789" s="2" t="s">
        <v>612</v>
      </c>
      <c r="B789" s="2" t="s">
        <v>424</v>
      </c>
    </row>
    <row r="790" spans="1:2" x14ac:dyDescent="0.3">
      <c r="A790" s="2" t="s">
        <v>611</v>
      </c>
      <c r="B790" s="2" t="s">
        <v>312</v>
      </c>
    </row>
    <row r="791" spans="1:2" x14ac:dyDescent="0.3">
      <c r="A791" s="2" t="s">
        <v>612</v>
      </c>
      <c r="B791" s="2" t="s">
        <v>424</v>
      </c>
    </row>
    <row r="792" spans="1:2" x14ac:dyDescent="0.3">
      <c r="A792" s="2" t="s">
        <v>611</v>
      </c>
      <c r="B792" s="2" t="s">
        <v>314</v>
      </c>
    </row>
    <row r="793" spans="1:2" x14ac:dyDescent="0.3">
      <c r="A793" s="2" t="s">
        <v>612</v>
      </c>
      <c r="B793" s="2" t="s">
        <v>424</v>
      </c>
    </row>
    <row r="794" spans="1:2" x14ac:dyDescent="0.3">
      <c r="A794" s="2" t="s">
        <v>611</v>
      </c>
      <c r="B794" s="2" t="s">
        <v>316</v>
      </c>
    </row>
    <row r="795" spans="1:2" x14ac:dyDescent="0.3">
      <c r="A795" s="2" t="s">
        <v>612</v>
      </c>
      <c r="B795" s="2" t="s">
        <v>424</v>
      </c>
    </row>
    <row r="796" spans="1:2" x14ac:dyDescent="0.3">
      <c r="A796" s="2" t="s">
        <v>611</v>
      </c>
      <c r="B796" s="2" t="s">
        <v>318</v>
      </c>
    </row>
    <row r="797" spans="1:2" x14ac:dyDescent="0.3">
      <c r="A797" s="2" t="s">
        <v>612</v>
      </c>
      <c r="B797" s="2" t="s">
        <v>424</v>
      </c>
    </row>
    <row r="798" spans="1:2" x14ac:dyDescent="0.3">
      <c r="A798" s="2" t="s">
        <v>624</v>
      </c>
      <c r="B798" s="2" t="s">
        <v>277</v>
      </c>
    </row>
    <row r="799" spans="1:2" x14ac:dyDescent="0.3">
      <c r="A799" s="2" t="s">
        <v>625</v>
      </c>
      <c r="B799" s="2" t="s">
        <v>626</v>
      </c>
    </row>
    <row r="800" spans="1:2" x14ac:dyDescent="0.3">
      <c r="A800" s="2" t="s">
        <v>624</v>
      </c>
      <c r="B800" s="2" t="s">
        <v>280</v>
      </c>
    </row>
    <row r="801" spans="1:2" x14ac:dyDescent="0.3">
      <c r="A801" s="2" t="s">
        <v>625</v>
      </c>
      <c r="B801" s="2" t="s">
        <v>627</v>
      </c>
    </row>
    <row r="802" spans="1:2" x14ac:dyDescent="0.3">
      <c r="A802" s="2" t="s">
        <v>624</v>
      </c>
      <c r="B802" s="2" t="s">
        <v>282</v>
      </c>
    </row>
    <row r="803" spans="1:2" x14ac:dyDescent="0.3">
      <c r="A803" s="2" t="s">
        <v>625</v>
      </c>
      <c r="B803" s="2" t="s">
        <v>628</v>
      </c>
    </row>
    <row r="804" spans="1:2" x14ac:dyDescent="0.3">
      <c r="A804" s="2" t="s">
        <v>624</v>
      </c>
      <c r="B804" s="2" t="s">
        <v>284</v>
      </c>
    </row>
    <row r="805" spans="1:2" x14ac:dyDescent="0.3">
      <c r="A805" s="2" t="s">
        <v>625</v>
      </c>
      <c r="B805" s="2" t="s">
        <v>629</v>
      </c>
    </row>
    <row r="806" spans="1:2" x14ac:dyDescent="0.3">
      <c r="A806" s="2" t="s">
        <v>624</v>
      </c>
      <c r="B806" s="2" t="s">
        <v>286</v>
      </c>
    </row>
    <row r="807" spans="1:2" x14ac:dyDescent="0.3">
      <c r="A807" s="2" t="s">
        <v>625</v>
      </c>
      <c r="B807" s="2" t="s">
        <v>630</v>
      </c>
    </row>
    <row r="808" spans="1:2" x14ac:dyDescent="0.3">
      <c r="A808" s="2" t="s">
        <v>624</v>
      </c>
      <c r="B808" s="2" t="s">
        <v>288</v>
      </c>
    </row>
    <row r="809" spans="1:2" x14ac:dyDescent="0.3">
      <c r="A809" s="2" t="s">
        <v>625</v>
      </c>
      <c r="B809" s="2" t="s">
        <v>631</v>
      </c>
    </row>
    <row r="810" spans="1:2" x14ac:dyDescent="0.3">
      <c r="A810" s="2" t="s">
        <v>624</v>
      </c>
      <c r="B810" s="2" t="s">
        <v>290</v>
      </c>
    </row>
    <row r="811" spans="1:2" x14ac:dyDescent="0.3">
      <c r="A811" s="2" t="s">
        <v>625</v>
      </c>
      <c r="B811" s="2" t="s">
        <v>632</v>
      </c>
    </row>
    <row r="812" spans="1:2" x14ac:dyDescent="0.3">
      <c r="A812" s="2" t="s">
        <v>624</v>
      </c>
      <c r="B812" s="2" t="s">
        <v>292</v>
      </c>
    </row>
    <row r="813" spans="1:2" x14ac:dyDescent="0.3">
      <c r="A813" s="2" t="s">
        <v>625</v>
      </c>
      <c r="B813" s="2" t="s">
        <v>633</v>
      </c>
    </row>
    <row r="814" spans="1:2" x14ac:dyDescent="0.3">
      <c r="A814" s="2" t="s">
        <v>624</v>
      </c>
      <c r="B814" s="2" t="s">
        <v>294</v>
      </c>
    </row>
    <row r="815" spans="1:2" x14ac:dyDescent="0.3">
      <c r="A815" s="2" t="s">
        <v>625</v>
      </c>
      <c r="B815" s="2" t="s">
        <v>634</v>
      </c>
    </row>
    <row r="816" spans="1:2" x14ac:dyDescent="0.3">
      <c r="A816" s="2" t="s">
        <v>624</v>
      </c>
      <c r="B816" s="2" t="s">
        <v>296</v>
      </c>
    </row>
    <row r="817" spans="1:2" x14ac:dyDescent="0.3">
      <c r="A817" s="2" t="s">
        <v>625</v>
      </c>
      <c r="B817" s="2" t="s">
        <v>436</v>
      </c>
    </row>
    <row r="818" spans="1:2" x14ac:dyDescent="0.3">
      <c r="A818" s="2" t="s">
        <v>624</v>
      </c>
      <c r="B818" s="2" t="s">
        <v>298</v>
      </c>
    </row>
    <row r="819" spans="1:2" x14ac:dyDescent="0.3">
      <c r="A819" s="2" t="s">
        <v>625</v>
      </c>
      <c r="B819" s="2" t="s">
        <v>635</v>
      </c>
    </row>
    <row r="820" spans="1:2" x14ac:dyDescent="0.3">
      <c r="A820" s="2" t="s">
        <v>624</v>
      </c>
      <c r="B820" s="2" t="s">
        <v>300</v>
      </c>
    </row>
    <row r="821" spans="1:2" x14ac:dyDescent="0.3">
      <c r="A821" s="2" t="s">
        <v>625</v>
      </c>
      <c r="B821" s="2" t="s">
        <v>636</v>
      </c>
    </row>
    <row r="822" spans="1:2" x14ac:dyDescent="0.3">
      <c r="A822" s="2" t="s">
        <v>624</v>
      </c>
      <c r="B822" s="2" t="s">
        <v>302</v>
      </c>
    </row>
    <row r="823" spans="1:2" x14ac:dyDescent="0.3">
      <c r="A823" s="2" t="s">
        <v>625</v>
      </c>
      <c r="B823" s="2" t="s">
        <v>424</v>
      </c>
    </row>
    <row r="824" spans="1:2" x14ac:dyDescent="0.3">
      <c r="A824" s="2" t="s">
        <v>624</v>
      </c>
      <c r="B824" s="2" t="s">
        <v>304</v>
      </c>
    </row>
    <row r="825" spans="1:2" x14ac:dyDescent="0.3">
      <c r="A825" s="2" t="s">
        <v>625</v>
      </c>
      <c r="B825" s="2" t="s">
        <v>424</v>
      </c>
    </row>
    <row r="826" spans="1:2" x14ac:dyDescent="0.3">
      <c r="A826" s="2" t="s">
        <v>624</v>
      </c>
      <c r="B826" s="2" t="s">
        <v>306</v>
      </c>
    </row>
    <row r="827" spans="1:2" x14ac:dyDescent="0.3">
      <c r="A827" s="2" t="s">
        <v>625</v>
      </c>
      <c r="B827" s="2" t="s">
        <v>424</v>
      </c>
    </row>
    <row r="828" spans="1:2" x14ac:dyDescent="0.3">
      <c r="A828" s="2" t="s">
        <v>624</v>
      </c>
      <c r="B828" s="2" t="s">
        <v>308</v>
      </c>
    </row>
    <row r="829" spans="1:2" x14ac:dyDescent="0.3">
      <c r="A829" s="2" t="s">
        <v>625</v>
      </c>
      <c r="B829" s="2" t="s">
        <v>424</v>
      </c>
    </row>
    <row r="830" spans="1:2" x14ac:dyDescent="0.3">
      <c r="A830" s="2" t="s">
        <v>624</v>
      </c>
      <c r="B830" s="2" t="s">
        <v>310</v>
      </c>
    </row>
    <row r="831" spans="1:2" x14ac:dyDescent="0.3">
      <c r="A831" s="2" t="s">
        <v>625</v>
      </c>
      <c r="B831" s="2" t="s">
        <v>424</v>
      </c>
    </row>
    <row r="832" spans="1:2" x14ac:dyDescent="0.3">
      <c r="A832" s="2" t="s">
        <v>624</v>
      </c>
      <c r="B832" s="2" t="s">
        <v>312</v>
      </c>
    </row>
    <row r="833" spans="1:2" x14ac:dyDescent="0.3">
      <c r="A833" s="2" t="s">
        <v>625</v>
      </c>
      <c r="B833" s="2" t="s">
        <v>424</v>
      </c>
    </row>
    <row r="834" spans="1:2" x14ac:dyDescent="0.3">
      <c r="A834" s="2" t="s">
        <v>624</v>
      </c>
      <c r="B834" s="2" t="s">
        <v>314</v>
      </c>
    </row>
    <row r="835" spans="1:2" x14ac:dyDescent="0.3">
      <c r="A835" s="2" t="s">
        <v>625</v>
      </c>
      <c r="B835" s="2" t="s">
        <v>424</v>
      </c>
    </row>
    <row r="836" spans="1:2" x14ac:dyDescent="0.3">
      <c r="A836" s="2" t="s">
        <v>624</v>
      </c>
      <c r="B836" s="2" t="s">
        <v>316</v>
      </c>
    </row>
    <row r="837" spans="1:2" x14ac:dyDescent="0.3">
      <c r="A837" s="2" t="s">
        <v>625</v>
      </c>
      <c r="B837" s="2" t="s">
        <v>424</v>
      </c>
    </row>
    <row r="838" spans="1:2" x14ac:dyDescent="0.3">
      <c r="A838" s="2" t="s">
        <v>624</v>
      </c>
      <c r="B838" s="2" t="s">
        <v>318</v>
      </c>
    </row>
    <row r="839" spans="1:2" x14ac:dyDescent="0.3">
      <c r="A839" s="2" t="s">
        <v>625</v>
      </c>
      <c r="B839" s="2" t="s">
        <v>424</v>
      </c>
    </row>
    <row r="840" spans="1:2" x14ac:dyDescent="0.3">
      <c r="A840" s="2" t="s">
        <v>637</v>
      </c>
      <c r="B840" s="2" t="s">
        <v>277</v>
      </c>
    </row>
    <row r="841" spans="1:2" x14ac:dyDescent="0.3">
      <c r="A841" s="2" t="s">
        <v>638</v>
      </c>
      <c r="B841" s="2" t="s">
        <v>639</v>
      </c>
    </row>
    <row r="842" spans="1:2" x14ac:dyDescent="0.3">
      <c r="A842" s="2" t="s">
        <v>637</v>
      </c>
      <c r="B842" s="2" t="s">
        <v>280</v>
      </c>
    </row>
    <row r="843" spans="1:2" x14ac:dyDescent="0.3">
      <c r="A843" s="2" t="s">
        <v>638</v>
      </c>
      <c r="B843" s="2" t="s">
        <v>640</v>
      </c>
    </row>
    <row r="844" spans="1:2" x14ac:dyDescent="0.3">
      <c r="A844" s="2" t="s">
        <v>637</v>
      </c>
      <c r="B844" s="2" t="s">
        <v>282</v>
      </c>
    </row>
    <row r="845" spans="1:2" x14ac:dyDescent="0.3">
      <c r="A845" s="2" t="s">
        <v>638</v>
      </c>
      <c r="B845" s="2" t="s">
        <v>641</v>
      </c>
    </row>
    <row r="846" spans="1:2" x14ac:dyDescent="0.3">
      <c r="A846" s="2" t="s">
        <v>637</v>
      </c>
      <c r="B846" s="2" t="s">
        <v>284</v>
      </c>
    </row>
    <row r="847" spans="1:2" x14ac:dyDescent="0.3">
      <c r="A847" s="2" t="s">
        <v>638</v>
      </c>
      <c r="B847" s="2" t="s">
        <v>642</v>
      </c>
    </row>
    <row r="848" spans="1:2" x14ac:dyDescent="0.3">
      <c r="A848" s="2" t="s">
        <v>637</v>
      </c>
      <c r="B848" s="2" t="s">
        <v>286</v>
      </c>
    </row>
    <row r="849" spans="1:2" x14ac:dyDescent="0.3">
      <c r="A849" s="2" t="s">
        <v>638</v>
      </c>
      <c r="B849" s="2" t="s">
        <v>643</v>
      </c>
    </row>
    <row r="850" spans="1:2" x14ac:dyDescent="0.3">
      <c r="A850" s="2" t="s">
        <v>637</v>
      </c>
      <c r="B850" s="2" t="s">
        <v>288</v>
      </c>
    </row>
    <row r="851" spans="1:2" x14ac:dyDescent="0.3">
      <c r="A851" s="2" t="s">
        <v>638</v>
      </c>
      <c r="B851" s="2" t="s">
        <v>644</v>
      </c>
    </row>
    <row r="852" spans="1:2" x14ac:dyDescent="0.3">
      <c r="A852" s="2" t="s">
        <v>637</v>
      </c>
      <c r="B852" s="2" t="s">
        <v>290</v>
      </c>
    </row>
    <row r="853" spans="1:2" x14ac:dyDescent="0.3">
      <c r="A853" s="2" t="s">
        <v>638</v>
      </c>
      <c r="B853" s="2" t="s">
        <v>645</v>
      </c>
    </row>
    <row r="854" spans="1:2" x14ac:dyDescent="0.3">
      <c r="A854" s="2" t="s">
        <v>637</v>
      </c>
      <c r="B854" s="2" t="s">
        <v>292</v>
      </c>
    </row>
    <row r="855" spans="1:2" x14ac:dyDescent="0.3">
      <c r="A855" s="2" t="s">
        <v>638</v>
      </c>
      <c r="B855" s="2" t="s">
        <v>646</v>
      </c>
    </row>
    <row r="856" spans="1:2" x14ac:dyDescent="0.3">
      <c r="A856" s="2" t="s">
        <v>637</v>
      </c>
      <c r="B856" s="2" t="s">
        <v>294</v>
      </c>
    </row>
    <row r="857" spans="1:2" x14ac:dyDescent="0.3">
      <c r="A857" s="2" t="s">
        <v>638</v>
      </c>
      <c r="B857" s="2" t="s">
        <v>647</v>
      </c>
    </row>
    <row r="858" spans="1:2" x14ac:dyDescent="0.3">
      <c r="A858" s="2" t="s">
        <v>637</v>
      </c>
      <c r="B858" s="2" t="s">
        <v>296</v>
      </c>
    </row>
    <row r="859" spans="1:2" x14ac:dyDescent="0.3">
      <c r="A859" s="2" t="s">
        <v>638</v>
      </c>
      <c r="B859" s="2" t="s">
        <v>648</v>
      </c>
    </row>
    <row r="860" spans="1:2" x14ac:dyDescent="0.3">
      <c r="A860" s="2" t="s">
        <v>637</v>
      </c>
      <c r="B860" s="2" t="s">
        <v>298</v>
      </c>
    </row>
    <row r="861" spans="1:2" x14ac:dyDescent="0.3">
      <c r="A861" s="2" t="s">
        <v>638</v>
      </c>
      <c r="B861" s="2" t="s">
        <v>649</v>
      </c>
    </row>
    <row r="862" spans="1:2" x14ac:dyDescent="0.3">
      <c r="A862" s="2" t="s">
        <v>637</v>
      </c>
      <c r="B862" s="2" t="s">
        <v>300</v>
      </c>
    </row>
    <row r="863" spans="1:2" x14ac:dyDescent="0.3">
      <c r="A863" s="2" t="s">
        <v>638</v>
      </c>
      <c r="B863" s="2" t="s">
        <v>650</v>
      </c>
    </row>
    <row r="864" spans="1:2" x14ac:dyDescent="0.3">
      <c r="A864" s="2" t="s">
        <v>637</v>
      </c>
      <c r="B864" s="2" t="s">
        <v>302</v>
      </c>
    </row>
    <row r="865" spans="1:2" x14ac:dyDescent="0.3">
      <c r="A865" s="2" t="s">
        <v>638</v>
      </c>
      <c r="B865" s="2" t="s">
        <v>651</v>
      </c>
    </row>
    <row r="866" spans="1:2" x14ac:dyDescent="0.3">
      <c r="A866" s="2" t="s">
        <v>637</v>
      </c>
      <c r="B866" s="2" t="s">
        <v>304</v>
      </c>
    </row>
    <row r="867" spans="1:2" x14ac:dyDescent="0.3">
      <c r="A867" s="2" t="s">
        <v>638</v>
      </c>
      <c r="B867" s="2" t="s">
        <v>652</v>
      </c>
    </row>
    <row r="868" spans="1:2" x14ac:dyDescent="0.3">
      <c r="A868" s="2" t="s">
        <v>637</v>
      </c>
      <c r="B868" s="2" t="s">
        <v>306</v>
      </c>
    </row>
    <row r="869" spans="1:2" x14ac:dyDescent="0.3">
      <c r="A869" s="2" t="s">
        <v>638</v>
      </c>
      <c r="B869" s="2" t="s">
        <v>653</v>
      </c>
    </row>
    <row r="870" spans="1:2" x14ac:dyDescent="0.3">
      <c r="A870" s="2" t="s">
        <v>637</v>
      </c>
      <c r="B870" s="2" t="s">
        <v>308</v>
      </c>
    </row>
    <row r="871" spans="1:2" x14ac:dyDescent="0.3">
      <c r="A871" s="2" t="s">
        <v>638</v>
      </c>
      <c r="B871" s="2" t="s">
        <v>654</v>
      </c>
    </row>
    <row r="872" spans="1:2" x14ac:dyDescent="0.3">
      <c r="A872" s="2" t="s">
        <v>637</v>
      </c>
      <c r="B872" s="2" t="s">
        <v>310</v>
      </c>
    </row>
    <row r="873" spans="1:2" x14ac:dyDescent="0.3">
      <c r="A873" s="2" t="s">
        <v>638</v>
      </c>
      <c r="B873" s="2" t="s">
        <v>655</v>
      </c>
    </row>
    <row r="874" spans="1:2" x14ac:dyDescent="0.3">
      <c r="A874" s="2" t="s">
        <v>637</v>
      </c>
      <c r="B874" s="2" t="s">
        <v>312</v>
      </c>
    </row>
    <row r="875" spans="1:2" x14ac:dyDescent="0.3">
      <c r="A875" s="2" t="s">
        <v>638</v>
      </c>
      <c r="B875" s="2" t="s">
        <v>656</v>
      </c>
    </row>
    <row r="876" spans="1:2" x14ac:dyDescent="0.3">
      <c r="A876" s="2" t="s">
        <v>637</v>
      </c>
      <c r="B876" s="2" t="s">
        <v>314</v>
      </c>
    </row>
    <row r="877" spans="1:2" x14ac:dyDescent="0.3">
      <c r="A877" s="2" t="s">
        <v>638</v>
      </c>
      <c r="B877" s="2" t="s">
        <v>657</v>
      </c>
    </row>
    <row r="878" spans="1:2" x14ac:dyDescent="0.3">
      <c r="A878" s="2" t="s">
        <v>637</v>
      </c>
      <c r="B878" s="2" t="s">
        <v>316</v>
      </c>
    </row>
    <row r="879" spans="1:2" x14ac:dyDescent="0.3">
      <c r="A879" s="2" t="s">
        <v>638</v>
      </c>
      <c r="B879" s="2" t="s">
        <v>658</v>
      </c>
    </row>
    <row r="880" spans="1:2" x14ac:dyDescent="0.3">
      <c r="A880" s="2" t="s">
        <v>637</v>
      </c>
      <c r="B880" s="2" t="s">
        <v>318</v>
      </c>
    </row>
    <row r="881" spans="1:2" x14ac:dyDescent="0.3">
      <c r="A881" s="2" t="s">
        <v>638</v>
      </c>
      <c r="B881" s="2" t="s">
        <v>659</v>
      </c>
    </row>
    <row r="882" spans="1:2" x14ac:dyDescent="0.3">
      <c r="A882" s="2" t="s">
        <v>10</v>
      </c>
      <c r="B882" s="2" t="s">
        <v>1</v>
      </c>
    </row>
    <row r="1197" spans="2:2" x14ac:dyDescent="0.3">
      <c r="B1197" s="4"/>
    </row>
  </sheetData>
  <hyperlinks>
    <hyperlink ref="A1" r:id="rId1" xr:uid="{664E284C-8817-4931-B791-54E9D00B90AD}"/>
  </hyperlinks>
  <pageMargins left="0.7" right="0.7" top="0.78740157499999996" bottom="0.78740157499999996" header="0.3" footer="0.3"/>
  <pageSetup paperSize="9" orientation="portrait" verticalDpi="0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C6EC-7F9A-40AE-B09A-9B426D32AA99}">
  <sheetPr codeName="Tabelle13"/>
  <dimension ref="A5:E52"/>
  <sheetViews>
    <sheetView topLeftCell="A34" workbookViewId="0">
      <selection activeCell="D7" sqref="D7"/>
    </sheetView>
  </sheetViews>
  <sheetFormatPr baseColWidth="10" defaultRowHeight="14.4" x14ac:dyDescent="0.3"/>
  <cols>
    <col min="1" max="1" width="28.77734375" customWidth="1"/>
    <col min="2" max="2" width="24" customWidth="1"/>
  </cols>
  <sheetData>
    <row r="5" spans="1:5" x14ac:dyDescent="0.3">
      <c r="A5" s="10" t="s">
        <v>4235</v>
      </c>
      <c r="B5" t="s">
        <v>4292</v>
      </c>
    </row>
    <row r="9" spans="1:5" x14ac:dyDescent="0.3">
      <c r="A9" s="10" t="s">
        <v>4236</v>
      </c>
      <c r="B9" s="10" t="s">
        <v>4233</v>
      </c>
      <c r="C9" s="10" t="s">
        <v>4234</v>
      </c>
      <c r="E9" s="10"/>
    </row>
    <row r="10" spans="1:5" x14ac:dyDescent="0.3">
      <c r="A10" t="s">
        <v>4097</v>
      </c>
      <c r="B10" t="s">
        <v>7</v>
      </c>
      <c r="C10" t="s">
        <v>4289</v>
      </c>
    </row>
    <row r="11" spans="1:5" x14ac:dyDescent="0.3">
      <c r="A11" t="s">
        <v>4210</v>
      </c>
      <c r="B11" t="s">
        <v>4180</v>
      </c>
      <c r="C11" t="s">
        <v>4243</v>
      </c>
    </row>
    <row r="12" spans="1:5" x14ac:dyDescent="0.3">
      <c r="A12" t="s">
        <v>4198</v>
      </c>
      <c r="B12" t="s">
        <v>9</v>
      </c>
      <c r="C12" t="s">
        <v>4240</v>
      </c>
    </row>
    <row r="13" spans="1:5" x14ac:dyDescent="0.3">
      <c r="A13" t="s">
        <v>4211</v>
      </c>
      <c r="B13" t="s">
        <v>0</v>
      </c>
      <c r="C13" t="s">
        <v>4250</v>
      </c>
    </row>
    <row r="14" spans="1:5" x14ac:dyDescent="0.3">
      <c r="A14" t="s">
        <v>4212</v>
      </c>
      <c r="B14" t="s">
        <v>16</v>
      </c>
      <c r="C14" t="s">
        <v>4237</v>
      </c>
    </row>
    <row r="15" spans="1:5" x14ac:dyDescent="0.3">
      <c r="A15" t="s">
        <v>4214</v>
      </c>
      <c r="B15" t="s">
        <v>4140</v>
      </c>
      <c r="C15" t="s">
        <v>4288</v>
      </c>
    </row>
    <row r="16" spans="1:5" x14ac:dyDescent="0.3">
      <c r="A16" t="s">
        <v>4192</v>
      </c>
      <c r="B16" t="s">
        <v>4181</v>
      </c>
      <c r="C16" t="s">
        <v>4280</v>
      </c>
    </row>
    <row r="17" spans="1:3" x14ac:dyDescent="0.3">
      <c r="A17" t="s">
        <v>4201</v>
      </c>
      <c r="B17" t="s">
        <v>4141</v>
      </c>
      <c r="C17" t="s">
        <v>4261</v>
      </c>
    </row>
    <row r="18" spans="1:3" x14ac:dyDescent="0.3">
      <c r="A18" t="s">
        <v>4142</v>
      </c>
      <c r="B18" t="s">
        <v>4281</v>
      </c>
      <c r="C18" t="s">
        <v>4282</v>
      </c>
    </row>
    <row r="19" spans="1:3" x14ac:dyDescent="0.3">
      <c r="A19" t="s">
        <v>4202</v>
      </c>
      <c r="B19" t="s">
        <v>5</v>
      </c>
      <c r="C19" t="s">
        <v>4274</v>
      </c>
    </row>
    <row r="20" spans="1:3" x14ac:dyDescent="0.3">
      <c r="A20" t="s">
        <v>4222</v>
      </c>
      <c r="B20" t="s">
        <v>4276</v>
      </c>
      <c r="C20" t="s">
        <v>4277</v>
      </c>
    </row>
    <row r="21" spans="1:3" x14ac:dyDescent="0.3">
      <c r="A21" t="s">
        <v>4203</v>
      </c>
      <c r="B21" t="s">
        <v>4255</v>
      </c>
      <c r="C21" t="s">
        <v>4256</v>
      </c>
    </row>
    <row r="22" spans="1:3" x14ac:dyDescent="0.3">
      <c r="A22" t="s">
        <v>4199</v>
      </c>
      <c r="B22" t="s">
        <v>4253</v>
      </c>
      <c r="C22" t="s">
        <v>4254</v>
      </c>
    </row>
    <row r="23" spans="1:3" x14ac:dyDescent="0.3">
      <c r="A23" t="s">
        <v>4158</v>
      </c>
      <c r="B23" t="s">
        <v>4157</v>
      </c>
      <c r="C23" t="s">
        <v>4238</v>
      </c>
    </row>
    <row r="24" spans="1:3" x14ac:dyDescent="0.3">
      <c r="A24" t="s">
        <v>4200</v>
      </c>
      <c r="B24" t="s">
        <v>4286</v>
      </c>
      <c r="C24" t="s">
        <v>4287</v>
      </c>
    </row>
    <row r="25" spans="1:3" x14ac:dyDescent="0.3">
      <c r="A25" t="s">
        <v>4095</v>
      </c>
      <c r="B25" t="s">
        <v>3</v>
      </c>
      <c r="C25" t="s">
        <v>4279</v>
      </c>
    </row>
    <row r="26" spans="1:3" x14ac:dyDescent="0.3">
      <c r="A26" t="s">
        <v>4221</v>
      </c>
      <c r="B26" t="s">
        <v>4220</v>
      </c>
      <c r="C26" t="s">
        <v>4275</v>
      </c>
    </row>
    <row r="27" spans="1:3" x14ac:dyDescent="0.3">
      <c r="A27" t="s">
        <v>4215</v>
      </c>
      <c r="B27" t="s">
        <v>4266</v>
      </c>
      <c r="C27" t="s">
        <v>4267</v>
      </c>
    </row>
    <row r="28" spans="1:3" x14ac:dyDescent="0.3">
      <c r="A28" t="s">
        <v>4204</v>
      </c>
      <c r="B28" t="s">
        <v>4</v>
      </c>
      <c r="C28" t="s">
        <v>4259</v>
      </c>
    </row>
    <row r="29" spans="1:3" x14ac:dyDescent="0.3">
      <c r="A29" t="s">
        <v>1</v>
      </c>
      <c r="B29" t="s">
        <v>2</v>
      </c>
      <c r="C29" t="s">
        <v>4273</v>
      </c>
    </row>
    <row r="30" spans="1:3" x14ac:dyDescent="0.3">
      <c r="A30" t="s">
        <v>4216</v>
      </c>
      <c r="B30" t="s">
        <v>4264</v>
      </c>
      <c r="C30" t="s">
        <v>4265</v>
      </c>
    </row>
    <row r="31" spans="1:3" x14ac:dyDescent="0.3">
      <c r="A31" t="s">
        <v>4191</v>
      </c>
      <c r="B31" t="s">
        <v>4182</v>
      </c>
      <c r="C31" t="s">
        <v>4291</v>
      </c>
    </row>
    <row r="32" spans="1:3" x14ac:dyDescent="0.3">
      <c r="A32" t="s">
        <v>4156</v>
      </c>
      <c r="B32" t="s">
        <v>4155</v>
      </c>
      <c r="C32" t="s">
        <v>4246</v>
      </c>
    </row>
    <row r="33" spans="1:3" x14ac:dyDescent="0.3">
      <c r="A33" t="s">
        <v>4224</v>
      </c>
      <c r="B33" t="s">
        <v>4223</v>
      </c>
      <c r="C33" t="s">
        <v>4242</v>
      </c>
    </row>
    <row r="34" spans="1:3" x14ac:dyDescent="0.3">
      <c r="A34" t="s">
        <v>4205</v>
      </c>
      <c r="B34" t="s">
        <v>4262</v>
      </c>
      <c r="C34" t="s">
        <v>4263</v>
      </c>
    </row>
    <row r="35" spans="1:3" x14ac:dyDescent="0.3">
      <c r="A35" t="s">
        <v>4207</v>
      </c>
      <c r="B35" t="s">
        <v>8</v>
      </c>
      <c r="C35" t="s">
        <v>4268</v>
      </c>
    </row>
    <row r="36" spans="1:3" x14ac:dyDescent="0.3">
      <c r="A36" t="s">
        <v>4206</v>
      </c>
      <c r="B36" t="s">
        <v>4284</v>
      </c>
      <c r="C36" t="s">
        <v>4285</v>
      </c>
    </row>
    <row r="37" spans="1:3" x14ac:dyDescent="0.3">
      <c r="A37" t="s">
        <v>4218</v>
      </c>
      <c r="B37" t="s">
        <v>4217</v>
      </c>
      <c r="C37" t="s">
        <v>4248</v>
      </c>
    </row>
    <row r="38" spans="1:3" x14ac:dyDescent="0.3">
      <c r="A38" t="s">
        <v>4226</v>
      </c>
      <c r="B38" t="s">
        <v>4225</v>
      </c>
      <c r="C38" t="s">
        <v>4241</v>
      </c>
    </row>
    <row r="39" spans="1:3" x14ac:dyDescent="0.3">
      <c r="A39" t="s">
        <v>4096</v>
      </c>
      <c r="B39" t="s">
        <v>6</v>
      </c>
      <c r="C39" t="s">
        <v>4239</v>
      </c>
    </row>
    <row r="40" spans="1:3" x14ac:dyDescent="0.3">
      <c r="A40" t="s">
        <v>4190</v>
      </c>
      <c r="B40" t="s">
        <v>4251</v>
      </c>
      <c r="C40" t="s">
        <v>4252</v>
      </c>
    </row>
    <row r="41" spans="1:3" x14ac:dyDescent="0.3">
      <c r="A41" t="s">
        <v>4228</v>
      </c>
      <c r="B41" t="s">
        <v>4227</v>
      </c>
      <c r="C41" t="s">
        <v>4269</v>
      </c>
    </row>
    <row r="42" spans="1:3" x14ac:dyDescent="0.3">
      <c r="A42" t="s">
        <v>4208</v>
      </c>
      <c r="B42" t="s">
        <v>4270</v>
      </c>
      <c r="C42" t="s">
        <v>4271</v>
      </c>
    </row>
    <row r="43" spans="1:3" x14ac:dyDescent="0.3">
      <c r="A43" t="s">
        <v>4209</v>
      </c>
      <c r="B43" t="s">
        <v>4150</v>
      </c>
      <c r="C43" t="s">
        <v>4283</v>
      </c>
    </row>
    <row r="44" spans="1:3" x14ac:dyDescent="0.3">
      <c r="A44" t="s">
        <v>4189</v>
      </c>
      <c r="B44" t="s">
        <v>4183</v>
      </c>
      <c r="C44" t="s">
        <v>4257</v>
      </c>
    </row>
    <row r="45" spans="1:3" x14ac:dyDescent="0.3">
      <c r="A45" t="s">
        <v>4188</v>
      </c>
      <c r="B45" t="s">
        <v>4184</v>
      </c>
      <c r="C45" t="s">
        <v>4249</v>
      </c>
    </row>
    <row r="46" spans="1:3" x14ac:dyDescent="0.3">
      <c r="A46" t="s">
        <v>4153</v>
      </c>
      <c r="B46" t="s">
        <v>4151</v>
      </c>
      <c r="C46" t="s">
        <v>4278</v>
      </c>
    </row>
    <row r="47" spans="1:3" x14ac:dyDescent="0.3">
      <c r="A47" t="s">
        <v>4230</v>
      </c>
      <c r="B47" t="s">
        <v>4229</v>
      </c>
      <c r="C47" t="s">
        <v>4272</v>
      </c>
    </row>
    <row r="48" spans="1:3" x14ac:dyDescent="0.3">
      <c r="A48" t="s">
        <v>4187</v>
      </c>
      <c r="B48" t="s">
        <v>4185</v>
      </c>
      <c r="C48" t="s">
        <v>4247</v>
      </c>
    </row>
    <row r="49" spans="1:5" x14ac:dyDescent="0.3">
      <c r="A49" t="s">
        <v>4154</v>
      </c>
      <c r="B49" t="s">
        <v>4152</v>
      </c>
      <c r="C49" t="s">
        <v>4290</v>
      </c>
    </row>
    <row r="50" spans="1:5" x14ac:dyDescent="0.3">
      <c r="A50" t="s">
        <v>4232</v>
      </c>
      <c r="B50" t="s">
        <v>4231</v>
      </c>
      <c r="C50" t="s">
        <v>4260</v>
      </c>
    </row>
    <row r="51" spans="1:5" x14ac:dyDescent="0.3">
      <c r="A51" t="s">
        <v>4186</v>
      </c>
      <c r="B51" t="s">
        <v>4244</v>
      </c>
      <c r="C51" t="s">
        <v>4245</v>
      </c>
    </row>
    <row r="52" spans="1:5" x14ac:dyDescent="0.3">
      <c r="B52" t="s">
        <v>4258</v>
      </c>
      <c r="C52" t="s">
        <v>17</v>
      </c>
      <c r="E52" s="10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ADO_Read.Main_ReadTickerFromSql">
                <anchor moveWithCells="1" sizeWithCells="1">
                  <from>
                    <xdr:col>0</xdr:col>
                    <xdr:colOff>449580</xdr:colOff>
                    <xdr:row>0</xdr:row>
                    <xdr:rowOff>91440</xdr:rowOff>
                  </from>
                  <to>
                    <xdr:col>2</xdr:col>
                    <xdr:colOff>297180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Finhub</vt:lpstr>
      <vt:lpstr>Tabelle1_SINN</vt:lpstr>
      <vt:lpstr>CompanyProfile2</vt:lpstr>
      <vt:lpstr>QUOTE</vt:lpstr>
      <vt:lpstr>BASICFINANCIALS</vt:lpstr>
      <vt:lpstr>RECOMMENDATIONTREND</vt:lpstr>
      <vt:lpstr>API</vt:lpstr>
      <vt:lpstr>PRICETARGET</vt:lpstr>
      <vt:lpstr>Stock_metric</vt:lpstr>
      <vt:lpstr>SQL_Database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Magnum</dc:creator>
  <cp:lastModifiedBy>Thomas Magnum</cp:lastModifiedBy>
  <dcterms:created xsi:type="dcterms:W3CDTF">2020-08-16T09:50:15Z</dcterms:created>
  <dcterms:modified xsi:type="dcterms:W3CDTF">2022-10-22T16:38:59Z</dcterms:modified>
</cp:coreProperties>
</file>