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rvices Breakdown" sheetId="1" r:id="rId5"/>
    <sheet state="visible" name="Redirects Required" sheetId="2" r:id="rId6"/>
  </sheets>
  <definedNames/>
  <calcPr/>
</workbook>
</file>

<file path=xl/sharedStrings.xml><?xml version="1.0" encoding="utf-8"?>
<sst xmlns="http://schemas.openxmlformats.org/spreadsheetml/2006/main" count="146" uniqueCount="136">
  <si>
    <t>product names. both for single and bundle</t>
  </si>
  <si>
    <t>Devices (ex Chime)</t>
  </si>
  <si>
    <t>Plus Video Doorbell (till mid April)</t>
  </si>
  <si>
    <t>https://ring.com/eu/en/products/video-doorbell-wired?&amp;utm_source=google&amp;utm_medium=cpc&amp;utm_campaign=IE_English_Search_Brand_Core_Exact_Google_CPC&amp;utm_content=Core_Exact+%2F+ring&amp;utm_term=ring&amp;maas=&amp;ref_=aa_maas&amp;aa_campaignid=2046697899&amp;aa_adgroupid=72690619872&amp;aa_creativeid=ad-586699036477_kwd-11746251_dev-c_ext-&amp;gad_source=1&amp;gad_campaignid=2046697899&amp;gbraid=0AAAAAC52Dn8KZNIfw1cErXlNMOXDhjsBz&amp;gclid=Cj0KCQiA5I_NBhDVARIsAOrqIsadrNeLu3aUcg54r8B851w2_K4pStCcDpSN8YD2A822tDID5y1Clx4aAnt2EALw_wcB&amp;original_referrer=https%3A%2F%2Fwww.google.com%2F</t>
  </si>
  <si>
    <t>Wired Video Doorbell</t>
  </si>
  <si>
    <t>€299 / €399 with new cabling &amp; power source</t>
  </si>
  <si>
    <t>Our most affordable wired Video Doorbell is equipped with all the features for peace of mind. Answer the door from anywhere with Live View, HD Video and Two-Way Talk, know what's happening on your doorstep with Advanced Motion Detection and receive real-time notifications straight to your phone.</t>
  </si>
  <si>
    <t>Budget Video Doorbell</t>
  </si>
  <si>
    <t>https://ring.com/eu/en/products/wired-doorbell-2nd-gen?&amp;utm_source=google&amp;utm_medium=cpc&amp;utm_campaign=IE_English_Search_Brand_Core_Exact_Google_CPC&amp;utm_content=Core_Exact+%2F+ring&amp;utm_term=ring&amp;maas=&amp;ref_=aa_maas&amp;aa_campaignid=2046697899&amp;aa_adgroupid=72690619872&amp;aa_creativeid=ad-586699036477_kwd-11746251_dev-c_ext-&amp;gad_source=1&amp;gad_campaignid=2046697899&amp;gbraid=0AAAAAC52Dn8KZNIfw1cErXlNMOXDhjsBz&amp;gclid=Cj0KCQiA5I_NBhDVARIsAOrqIsadrNeLu3aUcg54r8B851w2_K4pStCcDpSN8YD2A822tDID5y1Clx4aAnt2EALw_wcB&amp;original_referrer=https%3A%2F%2Fwww.google.com%2F</t>
  </si>
  <si>
    <t>Wired Video Doorbell (newest generation)</t>
  </si>
  <si>
    <t>€329 / €429 with new cabling &amp; power source</t>
  </si>
  <si>
    <t>Get all the front door security essentials you need with our most affordable wired video doorbell, newly reimagined.Retinal 2K with up to 6x Enhanced Zoom — From wide views to tighter focus, clarity stays intact with every pinch and zoom. Live View &amp; Two-Way Talk — See, hear, and speak in real time. Motion Detection — Receive real-time alerts on your phone when motion is detected.</t>
  </si>
  <si>
    <t>Pro Video doorbell</t>
  </si>
  <si>
    <t>https://ring.com/eu/en/products/wired-video-doorbell-pro-3-gen</t>
  </si>
  <si>
    <t>Wired Video Doorbell Pro (newest generation)</t>
  </si>
  <si>
    <t>€479 / €579 with new cablining &amp; power source</t>
  </si>
  <si>
    <t>Our most advanced wired video doorbell gets a sleek new design featuring breakthrough 4K clarity and cutting-edge security features. It’s our iconic doorbell completely reimagined for the modern home. Retinal 4K with up to 10x Enhanced Zoom - Catch detail even at a distance with wide-angle 4K video. Live View &amp; Two-Way Talk with Audio+ - See, hear, and speak to who’s there in real time with our enhanced sound quality. 3D Motion Detection - Receive accurate alerts with radar-powered motion detection. Low-Light Sight - Get a full-colour view in low-light conditions.</t>
  </si>
  <si>
    <t>Plus Floodlight Cam</t>
  </si>
  <si>
    <t>https://ring.com/eu/en/products/floodlight-cam-wired-plus</t>
  </si>
  <si>
    <t>Floodlight Cam Wired Plus</t>
  </si>
  <si>
    <t>€379 / €449 with new cabling</t>
  </si>
  <si>
    <t>Hardwired for non-stop peace of mind, Ring Floodlight Cam Wired Plus offers reliable outdoor protection and advanced motion detection, day or night. Designed for larger areas of your home, such as driveways and gardens, Ring Floodlight Cam Wired Plus features a remote-activated security siren and LED floodlights for protection when you need it, and extra visibility at night. Customisable Motion Zones let you focus your security on the areas of your property that matter most. 1080p image quality.</t>
  </si>
  <si>
    <t>Pro Floodlight Cam</t>
  </si>
  <si>
    <t>https://ring.com/eu/en/products/floodlight-cam-wired-pro-gen-2</t>
  </si>
  <si>
    <t>Floodlight Cam Pro (newest generation)</t>
  </si>
  <si>
    <t>€479 / €549 with new cabling</t>
  </si>
  <si>
    <t>Protect large outdoor areas like the driveway, back garden, or property boundary with Ring’s most advanced floodlight camera. Retinal 4K with up to 10x Enhanced Zoom - Catch detail even at a distance with wide-angle 4K video. Live View &amp; Two-Way Talk with Audio+ - See, hear, and speak to who’s there in real time with our enhanced sound quality. Live View &amp; Two-Way Talk with Audio+ - See, hear, and speak to who’s there in real time with our enhanced sound quality. Low-Light Sight - Get a full-colour view in low-light conditions. Light Up Large Outdoor Areas - Give unwanted visitors nowhere to hide with 2000 lumen floodlights.</t>
  </si>
  <si>
    <t>Plus Driveway Bundle</t>
  </si>
  <si>
    <t>Wired Video Doorbell plus Floodlight Cam Wired Plus (0 + 3)</t>
  </si>
  <si>
    <t>Bundle offers €50 off: No new power €658, New doorbell power €758, New floodlight power €728, both new power €828</t>
  </si>
  <si>
    <t>Our most streamlined, 24/7 hardwired solution for total property awareness. The Video Doorbell Wired delivers crisp 1080p HD video and two-way talk in a sleek, battery-free design. We pair this with the Floodlight Cam Wired Plus, featuring 2000 lumens of motion-activated light to protect your driveway and car. This bundle includes a Ring Chime, ensuring you hear real-time notifications throughout your home the moment someone presses the bell. A professional, "always-on" security setup expertly integrated into your existing wiring.</t>
  </si>
  <si>
    <t>Pro Driveway Bundle</t>
  </si>
  <si>
    <t>Wired Video Doorbell Pro plus Floodlight Cam Pro (2 + 4)</t>
  </si>
  <si>
    <t>Bundle offers €50 off: No new power €908, New doorbell power €1008, New floodlight power €978, both new power €1078</t>
  </si>
  <si>
    <t>The ultimate technical choice for high-performance home security. This flagship bundle features Retinal 4K resolution on both units, providing 10x Enhanced Zoom for identifying faces and license plates with surgical precision. The "Pro" series introduces 3D Motion Detection and "Bird’s Eye View" aerial mapping to track movement across your property. We include a Ring Chime Pro in this bundle, which acts as both a digital ringer and a Wi-Fi extender, boosting the signal to your outdoor cameras. Engineered for Leinster’s most advanced smart homes.</t>
  </si>
  <si>
    <t>Plus Whole Home Bundle</t>
  </si>
  <si>
    <t>Wired Video Doorbell plus 2x Floodlight Cam Wired Plus (No. 0  + 2x No. 3)</t>
  </si>
  <si>
    <t>Bundle offers €100 off: No New Doorbell Power - 0x new floodlight power €987, 1x new floodlight power €1057, 2x new floodlight power €1127. New Doorbell Power - 0x new floodlight power €1087, 1x new floodlight power €1157, 2x new floodlight power €1227.</t>
  </si>
  <si>
    <t>Our most popular "Full Perimeter" solution for 360-degree property awareness. This bundle features the crisp 1080p HD Video Doorbell Wired for your entrance, paired with two Floodlight Cam Wired Plus units to provide high-intensity, motion-activated light to both your driveway and back garden. With 4000 total lumens of floodlighting and two 105dB sirens, this setup eliminates blind spots and deters intruders from every angle. Includes a Ring Chime to ensure you hear real-time alerts throughout your home, expertly hard-wired for a permanent, battery-free security solution.</t>
  </si>
  <si>
    <t>Pro Whole Home Bundle</t>
  </si>
  <si>
    <t>Wired Video Doorbell Pro + 2x Floodlight Cam Pro (No 2 + 2x No 4)</t>
  </si>
  <si>
    <t>Bundle offers €100 off: No New Doorbell Power - 0x new floodlight power €1137, 1x new floodlight power €1407, 2x new floodlight power €1127. New Doorbell Power - 0x new floodlight power €1087, 1x new floodlight power €1507, 2x new floodlight power €1577.</t>
  </si>
  <si>
    <t>The pinnacle of professional home security, engineered for zero-compromise property protection. This flagship bundle delivers Retinal 4K resolution across all three zones—front door, driveway, and rear garden—offering 10x Enhanced Zoom for surgical detail. Both Pro Floodlights utilize Radar-powered 3D Motion Detection and "Bird’s Eye View" mapping to track an intruder's exact path across your entire property with pinpoint accuracy. Includes a Ring Chime for reliable, instantaneous audible alerts. Leinster’s most advanced, professionally engineered security shield for the modern smart home.</t>
  </si>
  <si>
    <t>Installation Only</t>
  </si>
  <si>
    <t>https://smart-space.ie/products/onsite-troubleshoot-installation-set-up-of-customer-bought-ring-products</t>
  </si>
  <si>
    <t>Take price and info from existing service</t>
  </si>
  <si>
    <t>Eldercare Security Bundle</t>
  </si>
  <si>
    <t>Wired Video Doorbell + Smart Key Lockbox</t>
  </si>
  <si>
    <t>€509 / €609 with new cabling and power provision</t>
  </si>
  <si>
    <t>Balance independence with 24/7 security. This bundle features the Ring Video Doorbell Wired and Chime for remote visual verification and clear internal alerts. The centerpiece is our IP65-rated Smart Wi-Fi Keybox. Engineered for Irish conditions, it features a Tuya Gateway for instant remote management via smartphone. Access is granted via fingerprint, backlit code, or RFID, with physical keys included as a fail-safe. Easily manage carer access and monitor entry logs in real-time. This is the ultimate "Safe-Entry" system for modern, professionally installed eldercare.</t>
  </si>
  <si>
    <t>Above are popular installations. Only a fraction of our services.</t>
  </si>
  <si>
    <t>If you require other Ring devices or larger systems please contact us at Button</t>
  </si>
  <si>
    <t>Old SmartSpace URLs</t>
  </si>
  <si>
    <t>New SmartSpace Redirect</t>
  </si>
  <si>
    <t>https://smart-space.ie/</t>
  </si>
  <si>
    <t>https://smart-space.ie/pages/how-it-works</t>
  </si>
  <si>
    <t>https://smart-space.ie/pages/about-us</t>
  </si>
  <si>
    <t>https://smart-space.ie/pages/cost</t>
  </si>
  <si>
    <t>https://smart-space.ie/pages/client-stories</t>
  </si>
  <si>
    <t>https://smart-space.ie/pages/mary</t>
  </si>
  <si>
    <t>https://smart-space.ie/pages/joe</t>
  </si>
  <si>
    <t>https://smart-space.ie/pages/anne</t>
  </si>
  <si>
    <t>https://smart-space.ie/products/book-your-consultation-call</t>
  </si>
  <si>
    <t>https://smart-space.ie/pages/contact-us</t>
  </si>
  <si>
    <t>https://smart-space.ie/pages/your-5-star-rated-all-things-ring-installer</t>
  </si>
  <si>
    <t>https://smart-space.ie/products/onsite-ring-of-security-consultation</t>
  </si>
  <si>
    <t>https://smart-space.ie/products/ring-driveway-bundle-premium</t>
  </si>
  <si>
    <t>https://smart-space.ie/products/ring-video-doorbell-wired</t>
  </si>
  <si>
    <t>https://smart-space.ie/products/basic-video-doorbell-mains-or-battery-powered</t>
  </si>
  <si>
    <t>https://smart-space.ie/products/advanced-video-doorbell-pro-wired</t>
  </si>
  <si>
    <t>https://smart-space.ie/products/security-cam-floodlight-cam-plus</t>
  </si>
  <si>
    <t>https://smart-space.ie/products/floodlight-cam-pro-mains-powered-copy</t>
  </si>
  <si>
    <t>https://smart-space.ie/products/whole-house-security-calculator</t>
  </si>
  <si>
    <t>https://smart-space.ie/blogs/safe-ageing-powered-by-ai</t>
  </si>
  <si>
    <t>https://www.smartcareliving.ie/blogs/news</t>
  </si>
  <si>
    <t>https://smart-space.ie/blogs/safe-ageing-powered-by-ai/having-the-talk-a-crucial-conversation-about-a-future-you-can-all-agree-on</t>
  </si>
  <si>
    <t>https://smart-space.ie/blogs/safe-ageing-powered-by-ai/a-beacon-of-hope-for-families-smartguardian-offers-a-proactive-alternative-to-care-home-worries</t>
  </si>
  <si>
    <t>https://www.smartcareliving.ie/blogs/news/a-beacon-of-hope-for-families-smartguardian-offers-a-proactive-alternative-to-care-home-worries</t>
  </si>
  <si>
    <t>https://smart-space.ie/blogs/safe-ageing-powered-by-ai/passive-sensors-the-future-of-elderly-home-safety</t>
  </si>
  <si>
    <t>https://www.smartcareliving.ie/blogs/news/passive-sensors-the-future-of-elderly-home-safety</t>
  </si>
  <si>
    <t>https://smart-space.ie/blogs/safe-ageing-powered-by-ai/smartguardian-affordable-home-safety-vs-care-homes</t>
  </si>
  <si>
    <t>https://www.smartcareliving.ie/blogs/news/smartguardian-affordable-home-safety-vs-care-homes</t>
  </si>
  <si>
    <t>https://smart-space.ie/blogs/safe-ageing-powered-by-ai/parents-living-alone-safe-independent-with-tech</t>
  </si>
  <si>
    <t>https://www.smartcareliving.ie/blogs/news/parents-living-alone-safe-independent-with-techology</t>
  </si>
  <si>
    <t>https://smart-space.ie/blogs/safe-ageing-powered-by-ai/simply-raise-your-arm-to-call-new-elderly-home-safety-solution</t>
  </si>
  <si>
    <t>https://www.smartcareliving.ie/blogs/news/simply-raise-your-arm-to-call-new-elderly-home-safety-solution</t>
  </si>
  <si>
    <t>https://smart-space.ie/blogs/safe-ageing-powered-by-ai/smartguardian-a-step-change-in-irish-home-care</t>
  </si>
  <si>
    <t>https://www.smartcareliving.ie/blogs/news/smartguardian-a-step-change-in-irish-home-care</t>
  </si>
  <si>
    <t>https://smart-space.ie/blogs/safe-ageing-powered-by-ai/smartguardian-safe-independent-irish-living</t>
  </si>
  <si>
    <t>https://www.smartcareliving.ie/blogs/news/smartguardian-safe-independent-irish-living</t>
  </si>
  <si>
    <t>https://smart-space.ie/blogs/safe-ageing-powered-by-ai/stay-home-safe-ai-tech-for-irish-seniors</t>
  </si>
  <si>
    <t>https://www.smartcareliving.ie/blogs/news/stay-home-safe-technology-for-irish-seniors</t>
  </si>
  <si>
    <t>https://smart-space.ie/blogs/safe-ageing-powered-by-ai/overcoming-fear-smart-tech-for-independent-living</t>
  </si>
  <si>
    <t>https://www.smartcareliving.ie/blogs/news/overcoming-fear-smart-tech-for-independent-living</t>
  </si>
  <si>
    <t>https://smart-space.ie/blogs/safe-ageing-powered-by-ai/adaptive-care-tech-for-dementia-at-home</t>
  </si>
  <si>
    <t>https://www.smartcareliving.ie/blogs/news/adaptive-care-technology-for-dementia-at-home</t>
  </si>
  <si>
    <t>https://smart-space.ie/blogs/safe-ageing-powered-by-ai/tech-solutions-bridging-irelands-care-gap</t>
  </si>
  <si>
    <t>https://www.smartcareliving.ie/blogs/news/technology-solutions-bridging-irelands-care-gap</t>
  </si>
  <si>
    <t>https://smart-space.ie/blogs/safe-ageing-powered-by-ai/ai-home-care-irelands-solution-to-aging</t>
  </si>
  <si>
    <t>https://www.smartcareliving.ie/blogs/news/ai-powered-home-care-irelands-solution-to-ageing</t>
  </si>
  <si>
    <t>https://smart-space.ie/blogs/safe-ageing-powered-by-ai/privacy-peace-ai-home-monitoring-for-seniors</t>
  </si>
  <si>
    <t>https://www.smartcareliving.ie/blogs/news/privacy-peace-ai-home-monitoring-for-seniors</t>
  </si>
  <si>
    <t>https://smart-space.ie/blogs/safe-ageing-powered-by-ai/smart-home-monitoring-extending-safe-independence</t>
  </si>
  <si>
    <t>https://www.smartcareliving.ie/blogs/news/smart-home-monitoring-extending-safe-independence</t>
  </si>
  <si>
    <t>https://smart-space.ie/blogs/safe-ageing-powered-by-ai/safeguarding-loved-ones-with-dementia-at-home-in-ireland</t>
  </si>
  <si>
    <t>https://www.smartcareliving.ie/blogs/news/safeguarding-loved-ones-with-dementia-at-home-in-ireland</t>
  </si>
  <si>
    <t>https://smart-space.ie/blogs/safe-ageing-powered-by-ai/irelands-smartguardian-global-tech-for-safe-elderly-living</t>
  </si>
  <si>
    <t>https://www.smartcareliving.ie/blogs/news/irelands-smartguardian-cutting-edge-technology-for-safe-elderly-living</t>
  </si>
  <si>
    <t>https://smart-space.ie/blogs/safe-ageing-powered-by-ai/no-wearables-no-worries-smartguardians-freedom</t>
  </si>
  <si>
    <t>https://www.smartcareliving.ie/blogs/news/no-wearables-no-worries-smartguardians-freedom</t>
  </si>
  <si>
    <t>https://smart-space.ie/blogs/safe-ageing-powered-by-ai/our-smartguardian-service-featured-in-senior-times-magazine</t>
  </si>
  <si>
    <t>https://smart-space.ie/blogs/safe-ageing-powered-by-ai/worry-less-about-loved-ones-during-recent-storms-like-eowyn-and-darragh</t>
  </si>
  <si>
    <t>https://www.smartcareliving.ie/blogs/news/worry-less-about-loved-ones-during-recent-storms-like-eowyn-and-darragh</t>
  </si>
  <si>
    <t>https://smart-space.ie/blogs/safe-ageing-powered-by-ai/tech-for-the-golden-years-safeguarding-our-loved-ones-at-home</t>
  </si>
  <si>
    <t>https://www.smartcareliving.ie/blogs/news/tech-for-the-golden-years-safeguarding-our-loved-ones-at-home</t>
  </si>
  <si>
    <t>https://smart-space.ie/blogs/safe-ageing-powered-by-ai/smartguardian-a-helping-hand-for-early-stage-dementia-patients</t>
  </si>
  <si>
    <t>https://smart-space.ie/blogs/safe-ageing-powered-by-ai/keeping-it-home-how-ai-technology-is-empowering-irish-seniors-to-age-in-place</t>
  </si>
  <si>
    <t>https://www.smartcareliving.ie/blogs/news/keeping-it-home-how-ai-technology-is-empowering-irish-seniors-to-age-in-place</t>
  </si>
  <si>
    <t>https://smart-space.ie/blogs/safe-ageing-powered-by-ai/an-alternative-to-a-nursing-home-keeping-mum-dad-safe-at-home</t>
  </si>
  <si>
    <t>https://smart-space.ie/blogs/safe-ageing-powered-by-ai/smartguardian-keeping-mum-dad-safe-at-home-saves-both-000s-per-month-and-emotional-stress</t>
  </si>
  <si>
    <t>https://www.smartcareliving.ie/blogs/news/smartguardian-keeping-mum-dad-safe-at-home-saves-both-000s-per-month-and-emotional-stress</t>
  </si>
  <si>
    <t>https://smart-space.ie/blogs/safe-ageing-powered-by-ai/keeping-mum-safe-why-smartguardian-shines-compared-to-the-rest</t>
  </si>
  <si>
    <t>https://www.smartcareliving.ie/blogs/news/keeping-mum-safe-why-smartguardian-shines-compared-to-the-rest</t>
  </si>
  <si>
    <t>https://smart-space.ie/blogs/safe-ageing-powered-by-ai/beyond-the-button-why-pendant-alarms-are-a-thing-of-the-past</t>
  </si>
  <si>
    <t>https://www.smartcareliving.ie/blogs/news/beyond-the-button-why-pendant-alarms-are-a-thing-of-the-past</t>
  </si>
  <si>
    <t>https://smart-space.ie/blogs/safe-ageing-powered-by-ai/does-mum-still-wear-her-pendant-alarm-heres-why-it-might-not-be-enough</t>
  </si>
  <si>
    <t>https://www.smartcareliving.ie/blogs/news/does-mum-or-dad-still-wear-a-pendant-alarm-why-it-may-not-be-enough</t>
  </si>
  <si>
    <t>https://smart-space.ie/blogs/safe-ageing-powered-by-ai/worried-about-mum-falling-in-the-bathroom-heres-how-to-help</t>
  </si>
  <si>
    <t>https://www.smartcareliving.ie/blogs/news/worried-about-mum-falling-in-the-bathroom-heres-how-to-help</t>
  </si>
  <si>
    <t>https://smart-space.ie/blogs/safe-ageing-powered-by-ai/worried-about-mum-living-alone-at-night-discover-how-smart-lighting-can-help</t>
  </si>
  <si>
    <t>https://www.smartcareliving.ie/blogs/news/worried-about-mum-living-alone-at-night-discover-how-smart-lighting-can-help</t>
  </si>
  <si>
    <t>https://smart-space.ie/blogs/safe-ageing-powered-by-ai/new-technology-shaking-up-fall-detection-in-care-homes</t>
  </si>
  <si>
    <t>https://smart-space.ie/blogs/safe-ageing-powered-by-ai/worried-about-falls-heres-how-to-keep-your-loved-one-safe-at-home</t>
  </si>
  <si>
    <t>https://www.smartcareliving.ie/blogs/news/worried-about-falls-heres-how-to-keep-your-loved-one-safe-at-home</t>
  </si>
  <si>
    <t>https://smart-space.ie/blogs/safe-ageing-powered-by-ai/latest-irish-elderly-home-monitoring-system-needs-no-wearable</t>
  </si>
  <si>
    <t>https://smart-space.ie/blogs/safe-ageing-powered-by-ai/hello-ai-safe-ageing-at-home-in-ireland-goodbye-wearables</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</si>
</sst>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theme="1"/>
      <name val="Arial"/>
      <scheme val="minor"/>
    </font>
    <font>
      <u/>
      <color rgb="FF0000FF"/>
    </font>
    <font>
      <color rgb="FF424242"/>
      <name val="Arial"/>
    </font>
    <font>
      <sz val="10.0"/>
      <color rgb="FF424242"/>
      <name val="Arial"/>
    </font>
    <font>
      <u/>
      <color rgb="FF0000FF"/>
    </font>
    <font>
      <sz val="8.0"/>
      <color rgb="FF424242"/>
      <name val="Equip"/>
    </font>
    <font>
      <color rgb="FF424242"/>
      <name val="Equip"/>
    </font>
    <font>
      <b/>
      <color theme="1"/>
      <name val="Arial"/>
      <scheme val="minor"/>
    </font>
    <font>
      <sz val="14.0"/>
      <color theme="1"/>
      <name val="Arial"/>
      <scheme val="minor"/>
    </font>
    <font>
      <u/>
      <color rgb="FF0000FF"/>
    </font>
    <font>
      <u/>
      <color rgb="FF0000FF"/>
    </font>
    <font>
      <u/>
      <color rgb="FF0000FF"/>
    </font>
  </fonts>
  <fills count="5">
    <fill>
      <patternFill patternType="none"/>
    </fill>
    <fill>
      <patternFill patternType="lightGray"/>
    </fill>
    <fill>
      <patternFill patternType="solid">
        <fgColor rgb="FFFF0000"/>
        <bgColor rgb="FFFF0000"/>
      </patternFill>
    </fill>
    <fill>
      <patternFill patternType="solid">
        <fgColor rgb="FFFFFFFF"/>
        <bgColor rgb="FFFFFFFF"/>
      </patternFill>
    </fill>
    <fill>
      <patternFill patternType="solid">
        <fgColor rgb="FF999999"/>
        <bgColor rgb="FF999999"/>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2" fontId="1" numFmtId="0" xfId="0" applyAlignment="1" applyFill="1" applyFont="1">
      <alignment readingOrder="0"/>
    </xf>
    <xf borderId="0" fillId="2" fontId="5" numFmtId="0" xfId="0" applyAlignment="1" applyFont="1">
      <alignment readingOrder="0"/>
    </xf>
    <xf borderId="0" fillId="2" fontId="3" numFmtId="0" xfId="0" applyAlignment="1" applyFont="1">
      <alignment readingOrder="0"/>
    </xf>
    <xf borderId="0" fillId="2" fontId="1" numFmtId="0" xfId="0" applyFont="1"/>
    <xf borderId="0" fillId="3" fontId="6" numFmtId="0" xfId="0" applyAlignment="1" applyFill="1" applyFont="1">
      <alignment readingOrder="0"/>
    </xf>
    <xf borderId="0" fillId="3" fontId="4" numFmtId="0" xfId="0" applyAlignment="1" applyFont="1">
      <alignment readingOrder="0"/>
    </xf>
    <xf borderId="0" fillId="3" fontId="3" numFmtId="0" xfId="0" applyAlignment="1" applyFont="1">
      <alignment readingOrder="0"/>
    </xf>
    <xf borderId="0" fillId="4" fontId="1" numFmtId="0" xfId="0" applyFill="1" applyFont="1"/>
    <xf borderId="0" fillId="4" fontId="7" numFmtId="0" xfId="0" applyAlignment="1" applyFont="1">
      <alignment readingOrder="0"/>
    </xf>
    <xf borderId="0" fillId="4" fontId="6" numFmtId="0" xfId="0" applyAlignment="1" applyFont="1">
      <alignment readingOrder="0"/>
    </xf>
    <xf borderId="0" fillId="3" fontId="7" numFmtId="0" xfId="0" applyAlignment="1" applyFont="1">
      <alignment readingOrder="0"/>
    </xf>
    <xf borderId="0" fillId="0" fontId="8" numFmtId="0" xfId="0" applyFont="1"/>
    <xf borderId="0" fillId="0" fontId="8" numFmtId="0" xfId="0" applyAlignment="1" applyFont="1">
      <alignment readingOrder="0"/>
    </xf>
    <xf borderId="0" fillId="0" fontId="8" numFmtId="0" xfId="0" applyFont="1"/>
    <xf borderId="0" fillId="0" fontId="1" numFmtId="0" xfId="0" applyFont="1"/>
    <xf borderId="0" fillId="0" fontId="9" numFmtId="0" xfId="0" applyAlignment="1" applyFont="1">
      <alignment horizontal="center" readingOrder="0"/>
    </xf>
    <xf borderId="0" fillId="0" fontId="9" numFmtId="0" xfId="0" applyAlignment="1" applyFont="1">
      <alignment horizontal="center"/>
    </xf>
    <xf borderId="0" fillId="0" fontId="10" numFmtId="0" xfId="0" applyAlignment="1" applyFont="1">
      <alignment horizontal="center" readingOrder="0"/>
    </xf>
    <xf borderId="0" fillId="0" fontId="1" numFmtId="0" xfId="0" applyAlignment="1" applyFont="1">
      <alignment horizontal="center"/>
    </xf>
    <xf borderId="0" fillId="0" fontId="11" numFmtId="0" xfId="0" applyAlignment="1" applyFont="1">
      <alignment horizontal="center" readingOrder="0"/>
    </xf>
    <xf borderId="0" fillId="0" fontId="1" numFmtId="0" xfId="0" applyAlignment="1" applyFont="1">
      <alignment horizontal="center" readingOrder="0"/>
    </xf>
    <xf borderId="0" fillId="0" fontId="1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ing.com/eu/en/products/video-doorbell-wired?&amp;utm_source=google&amp;utm_medium=cpc&amp;utm_campaign=IE_English_Search_Brand_Core_Exact_Google_CPC&amp;utm_content=Core_Exact+%2F+ring&amp;utm_term=ring&amp;maas=&amp;ref_=aa_maas&amp;aa_campaignid=2046697899&amp;aa_adgroupid=72690619872&amp;aa_creativeid=ad-586699036477_kwd-11746251_dev-c_ext-&amp;gad_source=1&amp;gad_campaignid=2046697899&amp;gbraid=0AAAAAC52Dn8KZNIfw1cErXlNMOXDhjsBz&amp;gclid=Cj0KCQiA5I_NBhDVARIsAOrqIsadrNeLu3aUcg54r8B851w2_K4pStCcDpSN8YD2A822tDID5y1Clx4aAnt2EALw_wcB&amp;original_referrer=https%3A%2F%2Fwww.google.com%2F" TargetMode="External"/><Relationship Id="rId2" Type="http://schemas.openxmlformats.org/officeDocument/2006/relationships/hyperlink" Target="https://ring.com/eu/en/products/wired-doorbell-2nd-gen?&amp;utm_source=google&amp;utm_medium=cpc&amp;utm_campaign=IE_English_Search_Brand_Core_Exact_Google_CPC&amp;utm_content=Core_Exact+%2F+ring&amp;utm_term=ring&amp;maas=&amp;ref_=aa_maas&amp;aa_campaignid=2046697899&amp;aa_adgroupid=72690619872&amp;aa_creativeid=ad-586699036477_kwd-11746251_dev-c_ext-&amp;gad_source=1&amp;gad_campaignid=2046697899&amp;gbraid=0AAAAAC52Dn8KZNIfw1cErXlNMOXDhjsBz&amp;gclid=Cj0KCQiA5I_NBhDVARIsAOrqIsadrNeLu3aUcg54r8B851w2_K4pStCcDpSN8YD2A822tDID5y1Clx4aAnt2EALw_wcB&amp;original_referrer=https%3A%2F%2Fwww.google.com%2F" TargetMode="External"/><Relationship Id="rId3" Type="http://schemas.openxmlformats.org/officeDocument/2006/relationships/hyperlink" Target="https://ring.com/eu/en/products/wired-video-doorbell-pro-3-gen" TargetMode="External"/><Relationship Id="rId4" Type="http://schemas.openxmlformats.org/officeDocument/2006/relationships/hyperlink" Target="https://ring.com/eu/en/products/floodlight-cam-wired-plus" TargetMode="External"/><Relationship Id="rId5" Type="http://schemas.openxmlformats.org/officeDocument/2006/relationships/hyperlink" Target="https://ring.com/eu/en/products/floodlight-cam-wired-pro-gen-2" TargetMode="External"/><Relationship Id="rId6" Type="http://schemas.openxmlformats.org/officeDocument/2006/relationships/hyperlink" Target="https://smart-space.ie/products/onsite-troubleshoot-installation-set-up-of-customer-bought-ring-products"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smartcareliving.ie/blogs/news/stay-home-safe-technology-for-irish-seniors" TargetMode="External"/><Relationship Id="rId84" Type="http://schemas.openxmlformats.org/officeDocument/2006/relationships/hyperlink" Target="https://www.smartcareliving.ie/blogs/news" TargetMode="External"/><Relationship Id="rId83" Type="http://schemas.openxmlformats.org/officeDocument/2006/relationships/hyperlink" Target="https://smart-space.ie/blogs/safe-ageing-powered-by-ai/new-technology-shaking-up-fall-detection-in-care-homes" TargetMode="External"/><Relationship Id="rId42" Type="http://schemas.openxmlformats.org/officeDocument/2006/relationships/hyperlink" Target="https://www.smartcareliving.ie/blogs/news/overcoming-fear-smart-tech-for-independent-living" TargetMode="External"/><Relationship Id="rId86" Type="http://schemas.openxmlformats.org/officeDocument/2006/relationships/hyperlink" Target="https://www.smartcareliving.ie/blogs/news/worried-about-falls-heres-how-to-keep-your-loved-one-safe-at-home" TargetMode="External"/><Relationship Id="rId41" Type="http://schemas.openxmlformats.org/officeDocument/2006/relationships/hyperlink" Target="https://smart-space.ie/blogs/safe-ageing-powered-by-ai/overcoming-fear-smart-tech-for-independent-living" TargetMode="External"/><Relationship Id="rId85" Type="http://schemas.openxmlformats.org/officeDocument/2006/relationships/hyperlink" Target="https://smart-space.ie/blogs/safe-ageing-powered-by-ai/worried-about-falls-heres-how-to-keep-your-loved-one-safe-at-home" TargetMode="External"/><Relationship Id="rId44" Type="http://schemas.openxmlformats.org/officeDocument/2006/relationships/hyperlink" Target="https://www.smartcareliving.ie/blogs/news/adaptive-care-technology-for-dementia-at-home" TargetMode="External"/><Relationship Id="rId88" Type="http://schemas.openxmlformats.org/officeDocument/2006/relationships/hyperlink" Target="https://www.smartcareliving.ie/blogs/news" TargetMode="External"/><Relationship Id="rId43" Type="http://schemas.openxmlformats.org/officeDocument/2006/relationships/hyperlink" Target="https://smart-space.ie/blogs/safe-ageing-powered-by-ai/adaptive-care-tech-for-dementia-at-home" TargetMode="External"/><Relationship Id="rId87" Type="http://schemas.openxmlformats.org/officeDocument/2006/relationships/hyperlink" Target="https://smart-space.ie/blogs/safe-ageing-powered-by-ai/latest-irish-elderly-home-monitoring-system-needs-no-wearable" TargetMode="External"/><Relationship Id="rId46" Type="http://schemas.openxmlformats.org/officeDocument/2006/relationships/hyperlink" Target="https://www.smartcareliving.ie/blogs/news/technology-solutions-bridging-irelands-care-gap" TargetMode="External"/><Relationship Id="rId45" Type="http://schemas.openxmlformats.org/officeDocument/2006/relationships/hyperlink" Target="https://smart-space.ie/blogs/safe-ageing-powered-by-ai/tech-solutions-bridging-irelands-care-gap" TargetMode="External"/><Relationship Id="rId89" Type="http://schemas.openxmlformats.org/officeDocument/2006/relationships/hyperlink" Target="https://smart-space.ie/blogs/safe-ageing-powered-by-ai/hello-ai-safe-ageing-at-home-in-ireland-goodbye-wearables" TargetMode="External"/><Relationship Id="rId80" Type="http://schemas.openxmlformats.org/officeDocument/2006/relationships/hyperlink" Target="https://www.smartcareliving.ie/blogs/news/worried-about-mum-falling-in-the-bathroom-heres-how-to-help" TargetMode="External"/><Relationship Id="rId82" Type="http://schemas.openxmlformats.org/officeDocument/2006/relationships/hyperlink" Target="https://www.smartcareliving.ie/blogs/news/worried-about-mum-living-alone-at-night-discover-how-smart-lighting-can-help" TargetMode="External"/><Relationship Id="rId81" Type="http://schemas.openxmlformats.org/officeDocument/2006/relationships/hyperlink" Target="https://smart-space.ie/blogs/safe-ageing-powered-by-ai/worried-about-mum-living-alone-at-night-discover-how-smart-lighting-can-help" TargetMode="External"/><Relationship Id="rId1" Type="http://schemas.openxmlformats.org/officeDocument/2006/relationships/hyperlink" Target="https://smart-space.ie/" TargetMode="External"/><Relationship Id="rId2" Type="http://schemas.openxmlformats.org/officeDocument/2006/relationships/hyperlink" Target="https://smart-space.ie/pages/how-it-works" TargetMode="External"/><Relationship Id="rId3" Type="http://schemas.openxmlformats.org/officeDocument/2006/relationships/hyperlink" Target="https://smart-space.ie/pages/about-us" TargetMode="External"/><Relationship Id="rId4" Type="http://schemas.openxmlformats.org/officeDocument/2006/relationships/hyperlink" Target="https://smart-space.ie/pages/cost" TargetMode="External"/><Relationship Id="rId9" Type="http://schemas.openxmlformats.org/officeDocument/2006/relationships/hyperlink" Target="https://smart-space.ie/products/book-your-consultation-call" TargetMode="External"/><Relationship Id="rId48" Type="http://schemas.openxmlformats.org/officeDocument/2006/relationships/hyperlink" Target="https://www.smartcareliving.ie/blogs/news/ai-powered-home-care-irelands-solution-to-ageing" TargetMode="External"/><Relationship Id="rId47" Type="http://schemas.openxmlformats.org/officeDocument/2006/relationships/hyperlink" Target="https://smart-space.ie/blogs/safe-ageing-powered-by-ai/ai-home-care-irelands-solution-to-aging" TargetMode="External"/><Relationship Id="rId49" Type="http://schemas.openxmlformats.org/officeDocument/2006/relationships/hyperlink" Target="https://smart-space.ie/blogs/safe-ageing-powered-by-ai/privacy-peace-ai-home-monitoring-for-seniors" TargetMode="External"/><Relationship Id="rId5" Type="http://schemas.openxmlformats.org/officeDocument/2006/relationships/hyperlink" Target="https://smart-space.ie/pages/client-stories" TargetMode="External"/><Relationship Id="rId6" Type="http://schemas.openxmlformats.org/officeDocument/2006/relationships/hyperlink" Target="https://smart-space.ie/pages/mary" TargetMode="External"/><Relationship Id="rId7" Type="http://schemas.openxmlformats.org/officeDocument/2006/relationships/hyperlink" Target="https://smart-space.ie/pages/joe" TargetMode="External"/><Relationship Id="rId8" Type="http://schemas.openxmlformats.org/officeDocument/2006/relationships/hyperlink" Target="https://smart-space.ie/pages/anne" TargetMode="External"/><Relationship Id="rId73" Type="http://schemas.openxmlformats.org/officeDocument/2006/relationships/hyperlink" Target="https://smart-space.ie/blogs/safe-ageing-powered-by-ai/keeping-mum-safe-why-smartguardian-shines-compared-to-the-rest" TargetMode="External"/><Relationship Id="rId72" Type="http://schemas.openxmlformats.org/officeDocument/2006/relationships/hyperlink" Target="https://www.smartcareliving.ie/blogs/news/smartguardian-keeping-mum-dad-safe-at-home-saves-both-000s-per-month-and-emotional-stress" TargetMode="External"/><Relationship Id="rId31" Type="http://schemas.openxmlformats.org/officeDocument/2006/relationships/hyperlink" Target="https://smart-space.ie/blogs/safe-ageing-powered-by-ai/parents-living-alone-safe-independent-with-tech" TargetMode="External"/><Relationship Id="rId75" Type="http://schemas.openxmlformats.org/officeDocument/2006/relationships/hyperlink" Target="https://smart-space.ie/blogs/safe-ageing-powered-by-ai/beyond-the-button-why-pendant-alarms-are-a-thing-of-the-past" TargetMode="External"/><Relationship Id="rId30" Type="http://schemas.openxmlformats.org/officeDocument/2006/relationships/hyperlink" Target="https://www.smartcareliving.ie/blogs/news/smartguardian-affordable-home-safety-vs-care-homes" TargetMode="External"/><Relationship Id="rId74" Type="http://schemas.openxmlformats.org/officeDocument/2006/relationships/hyperlink" Target="https://www.smartcareliving.ie/blogs/news/keeping-mum-safe-why-smartguardian-shines-compared-to-the-rest" TargetMode="External"/><Relationship Id="rId33" Type="http://schemas.openxmlformats.org/officeDocument/2006/relationships/hyperlink" Target="https://smart-space.ie/blogs/safe-ageing-powered-by-ai/simply-raise-your-arm-to-call-new-elderly-home-safety-solution" TargetMode="External"/><Relationship Id="rId77" Type="http://schemas.openxmlformats.org/officeDocument/2006/relationships/hyperlink" Target="https://smart-space.ie/blogs/safe-ageing-powered-by-ai/does-mum-still-wear-her-pendant-alarm-heres-why-it-might-not-be-enough" TargetMode="External"/><Relationship Id="rId32" Type="http://schemas.openxmlformats.org/officeDocument/2006/relationships/hyperlink" Target="https://www.smartcareliving.ie/blogs/news/parents-living-alone-safe-independent-with-techology" TargetMode="External"/><Relationship Id="rId76" Type="http://schemas.openxmlformats.org/officeDocument/2006/relationships/hyperlink" Target="https://www.smartcareliving.ie/blogs/news/beyond-the-button-why-pendant-alarms-are-a-thing-of-the-past" TargetMode="External"/><Relationship Id="rId35" Type="http://schemas.openxmlformats.org/officeDocument/2006/relationships/hyperlink" Target="https://smart-space.ie/blogs/safe-ageing-powered-by-ai/smartguardian-a-step-change-in-irish-home-care" TargetMode="External"/><Relationship Id="rId79" Type="http://schemas.openxmlformats.org/officeDocument/2006/relationships/hyperlink" Target="https://smart-space.ie/blogs/safe-ageing-powered-by-ai/worried-about-mum-falling-in-the-bathroom-heres-how-to-help" TargetMode="External"/><Relationship Id="rId34" Type="http://schemas.openxmlformats.org/officeDocument/2006/relationships/hyperlink" Target="https://www.smartcareliving.ie/blogs/news/simply-raise-your-arm-to-call-new-elderly-home-safety-solution" TargetMode="External"/><Relationship Id="rId78" Type="http://schemas.openxmlformats.org/officeDocument/2006/relationships/hyperlink" Target="https://www.smartcareliving.ie/blogs/news/does-mum-or-dad-still-wear-a-pendant-alarm-why-it-may-not-be-enough" TargetMode="External"/><Relationship Id="rId71" Type="http://schemas.openxmlformats.org/officeDocument/2006/relationships/hyperlink" Target="https://smart-space.ie/blogs/safe-ageing-powered-by-ai/smartguardian-keeping-mum-dad-safe-at-home-saves-both-000s-per-month-and-emotional-stress" TargetMode="External"/><Relationship Id="rId70" Type="http://schemas.openxmlformats.org/officeDocument/2006/relationships/hyperlink" Target="https://www.smartcareliving.ie/blogs/news" TargetMode="External"/><Relationship Id="rId37" Type="http://schemas.openxmlformats.org/officeDocument/2006/relationships/hyperlink" Target="https://smart-space.ie/blogs/safe-ageing-powered-by-ai/smartguardian-safe-independent-irish-living" TargetMode="External"/><Relationship Id="rId36" Type="http://schemas.openxmlformats.org/officeDocument/2006/relationships/hyperlink" Target="https://www.smartcareliving.ie/blogs/news/smartguardian-a-step-change-in-irish-home-care" TargetMode="External"/><Relationship Id="rId39" Type="http://schemas.openxmlformats.org/officeDocument/2006/relationships/hyperlink" Target="https://smart-space.ie/blogs/safe-ageing-powered-by-ai/stay-home-safe-ai-tech-for-irish-seniors" TargetMode="External"/><Relationship Id="rId38" Type="http://schemas.openxmlformats.org/officeDocument/2006/relationships/hyperlink" Target="https://www.smartcareliving.ie/blogs/news/smartguardian-safe-independent-irish-living" TargetMode="External"/><Relationship Id="rId62" Type="http://schemas.openxmlformats.org/officeDocument/2006/relationships/hyperlink" Target="https://www.smartcareliving.ie/blogs/news/worry-less-about-loved-ones-during-recent-storms-like-eowyn-and-darragh" TargetMode="External"/><Relationship Id="rId61" Type="http://schemas.openxmlformats.org/officeDocument/2006/relationships/hyperlink" Target="https://smart-space.ie/blogs/safe-ageing-powered-by-ai/worry-less-about-loved-ones-during-recent-storms-like-eowyn-and-darragh" TargetMode="External"/><Relationship Id="rId20" Type="http://schemas.openxmlformats.org/officeDocument/2006/relationships/hyperlink" Target="https://smart-space.ie/products/whole-house-security-calculator" TargetMode="External"/><Relationship Id="rId64" Type="http://schemas.openxmlformats.org/officeDocument/2006/relationships/hyperlink" Target="https://www.smartcareliving.ie/blogs/news/tech-for-the-golden-years-safeguarding-our-loved-ones-at-home" TargetMode="External"/><Relationship Id="rId63" Type="http://schemas.openxmlformats.org/officeDocument/2006/relationships/hyperlink" Target="https://smart-space.ie/blogs/safe-ageing-powered-by-ai/tech-for-the-golden-years-safeguarding-our-loved-ones-at-home" TargetMode="External"/><Relationship Id="rId22" Type="http://schemas.openxmlformats.org/officeDocument/2006/relationships/hyperlink" Target="https://www.smartcareliving.ie/blogs/news" TargetMode="External"/><Relationship Id="rId66" Type="http://schemas.openxmlformats.org/officeDocument/2006/relationships/hyperlink" Target="https://www.smartcareliving.ie/blogs/news" TargetMode="External"/><Relationship Id="rId21" Type="http://schemas.openxmlformats.org/officeDocument/2006/relationships/hyperlink" Target="https://smart-space.ie/blogs/safe-ageing-powered-by-ai" TargetMode="External"/><Relationship Id="rId65" Type="http://schemas.openxmlformats.org/officeDocument/2006/relationships/hyperlink" Target="https://smart-space.ie/blogs/safe-ageing-powered-by-ai/smartguardian-a-helping-hand-for-early-stage-dementia-patients" TargetMode="External"/><Relationship Id="rId24" Type="http://schemas.openxmlformats.org/officeDocument/2006/relationships/hyperlink" Target="https://www.smartcareliving.ie/blogs/news" TargetMode="External"/><Relationship Id="rId68" Type="http://schemas.openxmlformats.org/officeDocument/2006/relationships/hyperlink" Target="https://www.smartcareliving.ie/blogs/news/keeping-it-home-how-ai-technology-is-empowering-irish-seniors-to-age-in-place" TargetMode="External"/><Relationship Id="rId23" Type="http://schemas.openxmlformats.org/officeDocument/2006/relationships/hyperlink" Target="https://smart-space.ie/blogs/safe-ageing-powered-by-ai/having-the-talk-a-crucial-conversation-about-a-future-you-can-all-agree-on" TargetMode="External"/><Relationship Id="rId67" Type="http://schemas.openxmlformats.org/officeDocument/2006/relationships/hyperlink" Target="https://smart-space.ie/blogs/safe-ageing-powered-by-ai/keeping-it-home-how-ai-technology-is-empowering-irish-seniors-to-age-in-place" TargetMode="External"/><Relationship Id="rId60" Type="http://schemas.openxmlformats.org/officeDocument/2006/relationships/hyperlink" Target="https://www.smartcareliving.ie/blogs/news" TargetMode="External"/><Relationship Id="rId26" Type="http://schemas.openxmlformats.org/officeDocument/2006/relationships/hyperlink" Target="https://www.smartcareliving.ie/blogs/news/a-beacon-of-hope-for-families-smartguardian-offers-a-proactive-alternative-to-care-home-worries" TargetMode="External"/><Relationship Id="rId25" Type="http://schemas.openxmlformats.org/officeDocument/2006/relationships/hyperlink" Target="https://smart-space.ie/blogs/safe-ageing-powered-by-ai/a-beacon-of-hope-for-families-smartguardian-offers-a-proactive-alternative-to-care-home-worries" TargetMode="External"/><Relationship Id="rId69" Type="http://schemas.openxmlformats.org/officeDocument/2006/relationships/hyperlink" Target="https://smart-space.ie/blogs/safe-ageing-powered-by-ai/an-alternative-to-a-nursing-home-keeping-mum-dad-safe-at-home" TargetMode="External"/><Relationship Id="rId28" Type="http://schemas.openxmlformats.org/officeDocument/2006/relationships/hyperlink" Target="https://www.smartcareliving.ie/blogs/news/passive-sensors-the-future-of-elderly-home-safety" TargetMode="External"/><Relationship Id="rId27" Type="http://schemas.openxmlformats.org/officeDocument/2006/relationships/hyperlink" Target="https://smart-space.ie/blogs/safe-ageing-powered-by-ai/passive-sensors-the-future-of-elderly-home-safety" TargetMode="External"/><Relationship Id="rId29" Type="http://schemas.openxmlformats.org/officeDocument/2006/relationships/hyperlink" Target="https://smart-space.ie/blogs/safe-ageing-powered-by-ai/smartguardian-affordable-home-safety-vs-care-homes" TargetMode="External"/><Relationship Id="rId51" Type="http://schemas.openxmlformats.org/officeDocument/2006/relationships/hyperlink" Target="https://smart-space.ie/blogs/safe-ageing-powered-by-ai/smart-home-monitoring-extending-safe-independence" TargetMode="External"/><Relationship Id="rId50" Type="http://schemas.openxmlformats.org/officeDocument/2006/relationships/hyperlink" Target="https://www.smartcareliving.ie/blogs/news/privacy-peace-ai-home-monitoring-for-seniors" TargetMode="External"/><Relationship Id="rId53" Type="http://schemas.openxmlformats.org/officeDocument/2006/relationships/hyperlink" Target="https://smart-space.ie/blogs/safe-ageing-powered-by-ai/safeguarding-loved-ones-with-dementia-at-home-in-ireland" TargetMode="External"/><Relationship Id="rId52" Type="http://schemas.openxmlformats.org/officeDocument/2006/relationships/hyperlink" Target="https://www.smartcareliving.ie/blogs/news/smart-home-monitoring-extending-safe-independence" TargetMode="External"/><Relationship Id="rId11" Type="http://schemas.openxmlformats.org/officeDocument/2006/relationships/hyperlink" Target="https://smart-space.ie/pages/your-5-star-rated-all-things-ring-installer" TargetMode="External"/><Relationship Id="rId55" Type="http://schemas.openxmlformats.org/officeDocument/2006/relationships/hyperlink" Target="https://smart-space.ie/blogs/safe-ageing-powered-by-ai/irelands-smartguardian-global-tech-for-safe-elderly-living" TargetMode="External"/><Relationship Id="rId10" Type="http://schemas.openxmlformats.org/officeDocument/2006/relationships/hyperlink" Target="https://smart-space.ie/pages/contact-us" TargetMode="External"/><Relationship Id="rId54" Type="http://schemas.openxmlformats.org/officeDocument/2006/relationships/hyperlink" Target="https://www.smartcareliving.ie/blogs/news/safeguarding-loved-ones-with-dementia-at-home-in-ireland" TargetMode="External"/><Relationship Id="rId13" Type="http://schemas.openxmlformats.org/officeDocument/2006/relationships/hyperlink" Target="https://smart-space.ie/products/onsite-ring-of-security-consultation" TargetMode="External"/><Relationship Id="rId57" Type="http://schemas.openxmlformats.org/officeDocument/2006/relationships/hyperlink" Target="https://smart-space.ie/blogs/safe-ageing-powered-by-ai/no-wearables-no-worries-smartguardians-freedom" TargetMode="External"/><Relationship Id="rId12" Type="http://schemas.openxmlformats.org/officeDocument/2006/relationships/hyperlink" Target="https://smart-space.ie/products/onsite-troubleshoot-installation-set-up-of-customer-bought-ring-products" TargetMode="External"/><Relationship Id="rId56" Type="http://schemas.openxmlformats.org/officeDocument/2006/relationships/hyperlink" Target="https://www.smartcareliving.ie/blogs/news/irelands-smartguardian-cutting-edge-technology-for-safe-elderly-living" TargetMode="External"/><Relationship Id="rId91" Type="http://schemas.openxmlformats.org/officeDocument/2006/relationships/drawing" Target="../drawings/drawing2.xml"/><Relationship Id="rId90" Type="http://schemas.openxmlformats.org/officeDocument/2006/relationships/hyperlink" Target="https://www.smartcareliving.ie/blogs/news" TargetMode="External"/><Relationship Id="rId15" Type="http://schemas.openxmlformats.org/officeDocument/2006/relationships/hyperlink" Target="https://smart-space.ie/products/ring-video-doorbell-wired" TargetMode="External"/><Relationship Id="rId59" Type="http://schemas.openxmlformats.org/officeDocument/2006/relationships/hyperlink" Target="https://smart-space.ie/blogs/safe-ageing-powered-by-ai/our-smartguardian-service-featured-in-senior-times-magazine" TargetMode="External"/><Relationship Id="rId14" Type="http://schemas.openxmlformats.org/officeDocument/2006/relationships/hyperlink" Target="https://smart-space.ie/products/ring-driveway-bundle-premium" TargetMode="External"/><Relationship Id="rId58" Type="http://schemas.openxmlformats.org/officeDocument/2006/relationships/hyperlink" Target="https://www.smartcareliving.ie/blogs/news/no-wearables-no-worries-smartguardians-freedom" TargetMode="External"/><Relationship Id="rId17" Type="http://schemas.openxmlformats.org/officeDocument/2006/relationships/hyperlink" Target="https://smart-space.ie/products/advanced-video-doorbell-pro-wired" TargetMode="External"/><Relationship Id="rId16" Type="http://schemas.openxmlformats.org/officeDocument/2006/relationships/hyperlink" Target="https://smart-space.ie/products/basic-video-doorbell-mains-or-battery-powered" TargetMode="External"/><Relationship Id="rId19" Type="http://schemas.openxmlformats.org/officeDocument/2006/relationships/hyperlink" Target="https://smart-space.ie/products/floodlight-cam-pro-mains-powered-copy" TargetMode="External"/><Relationship Id="rId18" Type="http://schemas.openxmlformats.org/officeDocument/2006/relationships/hyperlink" Target="https://smart-space.ie/products/security-cam-floodlight-cam-plu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30.63"/>
    <col customWidth="1" min="4" max="4" width="44.5"/>
    <col customWidth="1" min="5" max="5" width="17.88"/>
  </cols>
  <sheetData>
    <row r="1">
      <c r="B1" s="1" t="s">
        <v>0</v>
      </c>
      <c r="D1" s="1"/>
      <c r="F1" s="1" t="s">
        <v>1</v>
      </c>
    </row>
    <row r="2">
      <c r="A2" s="1">
        <v>0.0</v>
      </c>
      <c r="B2" s="1" t="s">
        <v>2</v>
      </c>
      <c r="C2" s="2" t="s">
        <v>3</v>
      </c>
      <c r="D2" s="3" t="s">
        <v>4</v>
      </c>
      <c r="E2" s="1" t="s">
        <v>5</v>
      </c>
      <c r="F2" s="1">
        <v>1.0</v>
      </c>
      <c r="G2" s="4" t="s">
        <v>6</v>
      </c>
    </row>
    <row r="3">
      <c r="A3" s="5">
        <v>1.0</v>
      </c>
      <c r="B3" s="5" t="s">
        <v>7</v>
      </c>
      <c r="C3" s="6" t="s">
        <v>8</v>
      </c>
      <c r="D3" s="7" t="s">
        <v>9</v>
      </c>
      <c r="E3" s="5" t="s">
        <v>10</v>
      </c>
      <c r="F3" s="5">
        <v>1.0</v>
      </c>
      <c r="G3" s="5" t="s">
        <v>11</v>
      </c>
      <c r="H3" s="8"/>
      <c r="I3" s="8"/>
      <c r="J3" s="8"/>
      <c r="K3" s="8"/>
      <c r="L3" s="8"/>
      <c r="M3" s="8"/>
      <c r="N3" s="8"/>
      <c r="O3" s="8"/>
      <c r="P3" s="8"/>
      <c r="Q3" s="8"/>
      <c r="R3" s="8"/>
      <c r="S3" s="8"/>
      <c r="T3" s="8"/>
      <c r="U3" s="8"/>
      <c r="V3" s="8"/>
      <c r="W3" s="8"/>
      <c r="X3" s="8"/>
      <c r="Y3" s="8"/>
      <c r="Z3" s="8"/>
      <c r="AA3" s="8"/>
      <c r="AB3" s="8"/>
    </row>
    <row r="4">
      <c r="A4" s="1">
        <v>2.0</v>
      </c>
      <c r="B4" s="1" t="s">
        <v>12</v>
      </c>
      <c r="C4" s="2" t="s">
        <v>13</v>
      </c>
      <c r="D4" s="3" t="s">
        <v>14</v>
      </c>
      <c r="E4" s="1" t="s">
        <v>15</v>
      </c>
      <c r="F4" s="1">
        <v>1.0</v>
      </c>
      <c r="G4" s="1" t="s">
        <v>16</v>
      </c>
    </row>
    <row r="5">
      <c r="D5" s="9"/>
    </row>
    <row r="6">
      <c r="A6" s="1">
        <v>3.0</v>
      </c>
      <c r="B6" s="1" t="s">
        <v>17</v>
      </c>
      <c r="C6" s="2" t="s">
        <v>18</v>
      </c>
      <c r="D6" s="10" t="s">
        <v>19</v>
      </c>
      <c r="E6" s="1" t="s">
        <v>20</v>
      </c>
      <c r="F6" s="1">
        <v>1.0</v>
      </c>
      <c r="G6" s="1" t="s">
        <v>21</v>
      </c>
    </row>
    <row r="7">
      <c r="A7" s="1">
        <v>4.0</v>
      </c>
      <c r="B7" s="1" t="s">
        <v>22</v>
      </c>
      <c r="C7" s="2" t="s">
        <v>23</v>
      </c>
      <c r="D7" s="10" t="s">
        <v>24</v>
      </c>
      <c r="E7" s="1" t="s">
        <v>25</v>
      </c>
      <c r="F7" s="1">
        <v>1.0</v>
      </c>
      <c r="G7" s="11" t="s">
        <v>26</v>
      </c>
    </row>
    <row r="8">
      <c r="A8" s="12"/>
      <c r="B8" s="12"/>
      <c r="C8" s="12"/>
      <c r="D8" s="13"/>
      <c r="E8" s="12"/>
      <c r="F8" s="14"/>
      <c r="G8" s="14"/>
      <c r="H8" s="12"/>
      <c r="I8" s="12"/>
      <c r="J8" s="12"/>
      <c r="K8" s="12"/>
      <c r="L8" s="12"/>
      <c r="M8" s="12"/>
      <c r="N8" s="12"/>
      <c r="O8" s="12"/>
      <c r="P8" s="12"/>
      <c r="Q8" s="12"/>
      <c r="R8" s="12"/>
      <c r="S8" s="12"/>
      <c r="T8" s="12"/>
      <c r="U8" s="12"/>
      <c r="V8" s="12"/>
      <c r="W8" s="12"/>
      <c r="X8" s="12"/>
      <c r="Y8" s="12"/>
      <c r="Z8" s="12"/>
      <c r="AA8" s="12"/>
      <c r="AB8" s="12"/>
    </row>
    <row r="9">
      <c r="A9" s="1"/>
      <c r="B9" s="1" t="s">
        <v>27</v>
      </c>
      <c r="D9" s="11" t="s">
        <v>28</v>
      </c>
      <c r="E9" s="1" t="s">
        <v>29</v>
      </c>
      <c r="F9" s="11">
        <v>2.0</v>
      </c>
      <c r="G9" s="1" t="s">
        <v>30</v>
      </c>
    </row>
    <row r="10">
      <c r="B10" s="1" t="s">
        <v>31</v>
      </c>
      <c r="D10" s="11" t="s">
        <v>32</v>
      </c>
      <c r="E10" s="1" t="s">
        <v>33</v>
      </c>
      <c r="F10" s="11">
        <v>2.0</v>
      </c>
      <c r="G10" s="1" t="s">
        <v>34</v>
      </c>
    </row>
    <row r="11">
      <c r="D11" s="15"/>
      <c r="F11" s="11"/>
      <c r="G11" s="11"/>
    </row>
    <row r="12">
      <c r="B12" s="1" t="s">
        <v>35</v>
      </c>
      <c r="D12" s="11" t="s">
        <v>36</v>
      </c>
      <c r="E12" s="1" t="s">
        <v>37</v>
      </c>
      <c r="F12" s="1">
        <v>3.0</v>
      </c>
      <c r="G12" s="1" t="s">
        <v>38</v>
      </c>
    </row>
    <row r="13">
      <c r="B13" s="1" t="s">
        <v>39</v>
      </c>
      <c r="D13" s="11" t="s">
        <v>40</v>
      </c>
      <c r="E13" s="1" t="s">
        <v>41</v>
      </c>
      <c r="F13" s="1">
        <v>3.0</v>
      </c>
      <c r="G13" s="1" t="s">
        <v>42</v>
      </c>
    </row>
    <row r="15">
      <c r="B15" s="1" t="s">
        <v>43</v>
      </c>
      <c r="C15" s="2" t="s">
        <v>44</v>
      </c>
      <c r="D15" s="1" t="s">
        <v>45</v>
      </c>
      <c r="E15" s="1" t="s">
        <v>45</v>
      </c>
      <c r="F15" s="1">
        <v>0.0</v>
      </c>
      <c r="G15" s="1" t="s">
        <v>45</v>
      </c>
    </row>
    <row r="17">
      <c r="B17" s="1" t="s">
        <v>46</v>
      </c>
      <c r="D17" s="1" t="s">
        <v>47</v>
      </c>
      <c r="E17" s="1" t="s">
        <v>48</v>
      </c>
      <c r="F17" s="1">
        <v>2.0</v>
      </c>
      <c r="G17" s="1" t="s">
        <v>49</v>
      </c>
    </row>
    <row r="19">
      <c r="B19" s="1" t="s">
        <v>50</v>
      </c>
      <c r="G19" s="16"/>
    </row>
    <row r="20">
      <c r="B20" s="1" t="s">
        <v>51</v>
      </c>
      <c r="G20" s="17"/>
    </row>
    <row r="21">
      <c r="F21" s="11"/>
      <c r="G21" s="18"/>
    </row>
    <row r="22">
      <c r="G22" s="17"/>
    </row>
    <row r="26">
      <c r="B26" s="19">
        <f>157.2/30</f>
        <v>5.24</v>
      </c>
    </row>
    <row r="27">
      <c r="B27" s="19">
        <f>B26*31</f>
        <v>162.44</v>
      </c>
    </row>
  </sheetData>
  <hyperlinks>
    <hyperlink r:id="rId1" ref="C2"/>
    <hyperlink r:id="rId2" ref="C3"/>
    <hyperlink r:id="rId3" ref="C4"/>
    <hyperlink r:id="rId4" ref="C6"/>
    <hyperlink r:id="rId5" ref="C7"/>
    <hyperlink r:id="rId6" ref="C15"/>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5"/>
    <col customWidth="1" min="2" max="2" width="60.5"/>
  </cols>
  <sheetData>
    <row r="1">
      <c r="A1" s="20" t="s">
        <v>52</v>
      </c>
      <c r="B1" s="20" t="s">
        <v>53</v>
      </c>
      <c r="C1" s="21"/>
      <c r="D1" s="21"/>
      <c r="E1" s="21"/>
      <c r="F1" s="21"/>
      <c r="G1" s="21"/>
      <c r="H1" s="21"/>
      <c r="I1" s="21"/>
      <c r="J1" s="21"/>
      <c r="K1" s="21"/>
      <c r="L1" s="21"/>
      <c r="M1" s="21"/>
      <c r="N1" s="21"/>
      <c r="O1" s="21"/>
      <c r="P1" s="21"/>
      <c r="Q1" s="21"/>
      <c r="R1" s="21"/>
      <c r="S1" s="21"/>
      <c r="T1" s="21"/>
      <c r="U1" s="21"/>
      <c r="V1" s="21"/>
      <c r="W1" s="21"/>
      <c r="X1" s="21"/>
      <c r="Y1" s="21"/>
      <c r="Z1" s="21"/>
    </row>
    <row r="2">
      <c r="A2" s="22" t="s">
        <v>54</v>
      </c>
      <c r="B2" s="23"/>
      <c r="C2" s="23"/>
      <c r="D2" s="23"/>
      <c r="E2" s="23"/>
      <c r="F2" s="23"/>
      <c r="G2" s="23"/>
      <c r="H2" s="23"/>
      <c r="I2" s="23"/>
      <c r="J2" s="23"/>
      <c r="K2" s="23"/>
      <c r="L2" s="23"/>
      <c r="M2" s="23"/>
      <c r="N2" s="23"/>
      <c r="O2" s="23"/>
      <c r="P2" s="23"/>
      <c r="Q2" s="23"/>
      <c r="R2" s="23"/>
      <c r="S2" s="23"/>
      <c r="T2" s="23"/>
      <c r="U2" s="23"/>
      <c r="V2" s="23"/>
      <c r="W2" s="23"/>
      <c r="X2" s="23"/>
      <c r="Y2" s="23"/>
      <c r="Z2" s="23"/>
    </row>
    <row r="3">
      <c r="A3" s="22" t="s">
        <v>55</v>
      </c>
      <c r="B3" s="23"/>
      <c r="C3" s="23"/>
      <c r="D3" s="23"/>
      <c r="E3" s="23"/>
      <c r="F3" s="23"/>
      <c r="G3" s="23"/>
      <c r="H3" s="23"/>
      <c r="I3" s="23"/>
      <c r="J3" s="23"/>
      <c r="K3" s="23"/>
      <c r="L3" s="23"/>
      <c r="M3" s="23"/>
      <c r="N3" s="23"/>
      <c r="O3" s="23"/>
      <c r="P3" s="23"/>
      <c r="Q3" s="23"/>
      <c r="R3" s="23"/>
      <c r="S3" s="23"/>
      <c r="T3" s="23"/>
      <c r="U3" s="23"/>
      <c r="V3" s="23"/>
      <c r="W3" s="23"/>
      <c r="X3" s="23"/>
      <c r="Y3" s="23"/>
      <c r="Z3" s="23"/>
    </row>
    <row r="4">
      <c r="A4" s="22" t="s">
        <v>56</v>
      </c>
      <c r="B4" s="23"/>
      <c r="C4" s="23"/>
      <c r="D4" s="23"/>
      <c r="E4" s="23"/>
      <c r="F4" s="23"/>
      <c r="G4" s="23"/>
      <c r="H4" s="23"/>
      <c r="I4" s="23"/>
      <c r="J4" s="23"/>
      <c r="K4" s="23"/>
      <c r="L4" s="23"/>
      <c r="M4" s="23"/>
      <c r="N4" s="23"/>
      <c r="O4" s="23"/>
      <c r="P4" s="23"/>
      <c r="Q4" s="23"/>
      <c r="R4" s="23"/>
      <c r="S4" s="23"/>
      <c r="T4" s="23"/>
      <c r="U4" s="23"/>
      <c r="V4" s="23"/>
      <c r="W4" s="23"/>
      <c r="X4" s="23"/>
      <c r="Y4" s="23"/>
      <c r="Z4" s="23"/>
    </row>
    <row r="5">
      <c r="A5" s="24" t="s">
        <v>57</v>
      </c>
      <c r="B5" s="23"/>
      <c r="C5" s="23"/>
      <c r="D5" s="23"/>
      <c r="E5" s="23"/>
      <c r="F5" s="23"/>
      <c r="G5" s="23"/>
      <c r="H5" s="23"/>
      <c r="I5" s="23"/>
      <c r="J5" s="23"/>
      <c r="K5" s="23"/>
      <c r="L5" s="23"/>
      <c r="M5" s="23"/>
      <c r="N5" s="23"/>
      <c r="O5" s="23"/>
      <c r="P5" s="23"/>
      <c r="Q5" s="23"/>
      <c r="R5" s="23"/>
      <c r="S5" s="23"/>
      <c r="T5" s="23"/>
      <c r="U5" s="23"/>
      <c r="V5" s="23"/>
      <c r="W5" s="23"/>
      <c r="X5" s="23"/>
      <c r="Y5" s="23"/>
      <c r="Z5" s="23"/>
    </row>
    <row r="6">
      <c r="A6" s="25"/>
      <c r="B6" s="23"/>
      <c r="C6" s="23"/>
      <c r="D6" s="23"/>
      <c r="E6" s="23"/>
      <c r="F6" s="23"/>
      <c r="G6" s="23"/>
      <c r="H6" s="23"/>
      <c r="I6" s="23"/>
      <c r="J6" s="23"/>
      <c r="K6" s="23"/>
      <c r="L6" s="23"/>
      <c r="M6" s="23"/>
      <c r="N6" s="23"/>
      <c r="O6" s="23"/>
      <c r="P6" s="23"/>
      <c r="Q6" s="23"/>
      <c r="R6" s="23"/>
      <c r="S6" s="23"/>
      <c r="T6" s="23"/>
      <c r="U6" s="23"/>
      <c r="V6" s="23"/>
      <c r="W6" s="23"/>
      <c r="X6" s="23"/>
      <c r="Y6" s="23"/>
      <c r="Z6" s="23"/>
    </row>
    <row r="7">
      <c r="A7" s="22" t="s">
        <v>58</v>
      </c>
      <c r="B7" s="23"/>
      <c r="C7" s="23"/>
      <c r="D7" s="23"/>
      <c r="E7" s="23"/>
      <c r="F7" s="23"/>
      <c r="G7" s="23"/>
      <c r="H7" s="23"/>
      <c r="I7" s="23"/>
      <c r="J7" s="23"/>
      <c r="K7" s="23"/>
      <c r="L7" s="23"/>
      <c r="M7" s="23"/>
      <c r="N7" s="23"/>
      <c r="O7" s="23"/>
      <c r="P7" s="23"/>
      <c r="Q7" s="23"/>
      <c r="R7" s="23"/>
      <c r="S7" s="23"/>
      <c r="T7" s="23"/>
      <c r="U7" s="23"/>
      <c r="V7" s="23"/>
      <c r="W7" s="23"/>
      <c r="X7" s="23"/>
      <c r="Y7" s="23"/>
      <c r="Z7" s="23"/>
    </row>
    <row r="8">
      <c r="A8" s="22" t="s">
        <v>59</v>
      </c>
      <c r="B8" s="23"/>
      <c r="C8" s="23"/>
      <c r="D8" s="23"/>
      <c r="E8" s="23"/>
      <c r="F8" s="23"/>
      <c r="G8" s="23"/>
      <c r="H8" s="23"/>
      <c r="I8" s="23"/>
      <c r="J8" s="23"/>
      <c r="K8" s="23"/>
      <c r="L8" s="23"/>
      <c r="M8" s="23"/>
      <c r="N8" s="23"/>
      <c r="O8" s="23"/>
      <c r="P8" s="23"/>
      <c r="Q8" s="23"/>
      <c r="R8" s="23"/>
      <c r="S8" s="23"/>
      <c r="T8" s="23"/>
      <c r="U8" s="23"/>
      <c r="V8" s="23"/>
      <c r="W8" s="23"/>
      <c r="X8" s="23"/>
      <c r="Y8" s="23"/>
      <c r="Z8" s="23"/>
    </row>
    <row r="9">
      <c r="A9" s="22" t="s">
        <v>60</v>
      </c>
      <c r="B9" s="23"/>
      <c r="C9" s="23"/>
      <c r="D9" s="23"/>
      <c r="E9" s="23"/>
      <c r="F9" s="23"/>
      <c r="G9" s="23"/>
      <c r="H9" s="23"/>
      <c r="I9" s="23"/>
      <c r="J9" s="23"/>
      <c r="K9" s="23"/>
      <c r="L9" s="23"/>
      <c r="M9" s="23"/>
      <c r="N9" s="23"/>
      <c r="O9" s="23"/>
      <c r="P9" s="23"/>
      <c r="Q9" s="23"/>
      <c r="R9" s="23"/>
      <c r="S9" s="23"/>
      <c r="T9" s="23"/>
      <c r="U9" s="23"/>
      <c r="V9" s="23"/>
      <c r="W9" s="23"/>
      <c r="X9" s="23"/>
      <c r="Y9" s="23"/>
      <c r="Z9" s="23"/>
    </row>
    <row r="10">
      <c r="A10" s="22" t="s">
        <v>61</v>
      </c>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c r="A11" s="25"/>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c r="A12" s="22" t="s">
        <v>62</v>
      </c>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c r="A13" s="22" t="s">
        <v>63</v>
      </c>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c r="A15" s="22" t="s">
        <v>64</v>
      </c>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c r="A16" s="22" t="s">
        <v>44</v>
      </c>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c r="A17" s="22" t="s">
        <v>65</v>
      </c>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c r="A18" s="22" t="s">
        <v>66</v>
      </c>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c r="A19" s="22" t="s">
        <v>67</v>
      </c>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c r="A20" s="22" t="s">
        <v>68</v>
      </c>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c r="A21" s="22" t="s">
        <v>69</v>
      </c>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c r="A22" s="24" t="s">
        <v>70</v>
      </c>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c r="A23" s="24" t="s">
        <v>71</v>
      </c>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c r="A24" s="22" t="s">
        <v>72</v>
      </c>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c r="A26" s="22" t="s">
        <v>73</v>
      </c>
      <c r="B26" s="22" t="s">
        <v>74</v>
      </c>
      <c r="C26" s="23"/>
      <c r="D26" s="23"/>
      <c r="E26" s="23"/>
      <c r="F26" s="23"/>
      <c r="G26" s="23"/>
      <c r="H26" s="23"/>
      <c r="I26" s="23"/>
      <c r="J26" s="23"/>
      <c r="K26" s="23"/>
      <c r="L26" s="23"/>
      <c r="M26" s="23"/>
      <c r="N26" s="23"/>
      <c r="O26" s="23"/>
      <c r="P26" s="23"/>
      <c r="Q26" s="23"/>
      <c r="R26" s="23"/>
      <c r="S26" s="23"/>
      <c r="T26" s="23"/>
      <c r="U26" s="23"/>
      <c r="V26" s="23"/>
      <c r="W26" s="23"/>
      <c r="X26" s="23"/>
      <c r="Y26" s="23"/>
      <c r="Z26" s="23"/>
    </row>
    <row r="27">
      <c r="A27" s="22" t="s">
        <v>75</v>
      </c>
      <c r="B27" s="22" t="s">
        <v>74</v>
      </c>
      <c r="C27" s="23"/>
      <c r="D27" s="23"/>
      <c r="E27" s="23"/>
      <c r="F27" s="23"/>
      <c r="G27" s="23"/>
      <c r="H27" s="23"/>
      <c r="I27" s="23"/>
      <c r="J27" s="23"/>
      <c r="K27" s="23"/>
      <c r="L27" s="23"/>
      <c r="M27" s="23"/>
      <c r="N27" s="23"/>
      <c r="O27" s="23"/>
      <c r="P27" s="23"/>
      <c r="Q27" s="23"/>
      <c r="R27" s="23"/>
      <c r="S27" s="23"/>
      <c r="T27" s="23"/>
      <c r="U27" s="23"/>
      <c r="V27" s="23"/>
      <c r="W27" s="23"/>
      <c r="X27" s="23"/>
      <c r="Y27" s="23"/>
      <c r="Z27" s="23"/>
    </row>
    <row r="28">
      <c r="A28" s="22" t="s">
        <v>76</v>
      </c>
      <c r="B28" s="26" t="s">
        <v>77</v>
      </c>
      <c r="C28" s="23"/>
      <c r="D28" s="23"/>
      <c r="E28" s="23"/>
      <c r="F28" s="23"/>
      <c r="G28" s="23"/>
      <c r="H28" s="23"/>
      <c r="I28" s="23"/>
      <c r="J28" s="23"/>
      <c r="K28" s="23"/>
      <c r="L28" s="23"/>
      <c r="M28" s="23"/>
      <c r="N28" s="23"/>
      <c r="O28" s="23"/>
      <c r="P28" s="23"/>
      <c r="Q28" s="23"/>
      <c r="R28" s="23"/>
      <c r="S28" s="23"/>
      <c r="T28" s="23"/>
      <c r="U28" s="23"/>
      <c r="V28" s="23"/>
      <c r="W28" s="23"/>
      <c r="X28" s="23"/>
      <c r="Y28" s="23"/>
      <c r="Z28" s="23"/>
    </row>
    <row r="29">
      <c r="A29" s="24" t="s">
        <v>78</v>
      </c>
      <c r="B29" s="2" t="s">
        <v>79</v>
      </c>
      <c r="C29" s="23"/>
      <c r="D29" s="23"/>
      <c r="E29" s="23"/>
      <c r="F29" s="23"/>
      <c r="G29" s="23"/>
      <c r="H29" s="23"/>
      <c r="I29" s="23"/>
      <c r="J29" s="23"/>
      <c r="K29" s="23"/>
      <c r="L29" s="23"/>
      <c r="M29" s="23"/>
      <c r="N29" s="23"/>
      <c r="O29" s="23"/>
      <c r="P29" s="23"/>
      <c r="Q29" s="23"/>
      <c r="R29" s="23"/>
      <c r="S29" s="23"/>
      <c r="T29" s="23"/>
      <c r="U29" s="23"/>
      <c r="V29" s="23"/>
      <c r="W29" s="23"/>
      <c r="X29" s="23"/>
      <c r="Y29" s="23"/>
      <c r="Z29" s="23"/>
    </row>
    <row r="30">
      <c r="A30" s="24" t="s">
        <v>80</v>
      </c>
      <c r="B30" s="2" t="s">
        <v>81</v>
      </c>
      <c r="C30" s="23"/>
      <c r="D30" s="23"/>
      <c r="E30" s="23"/>
      <c r="F30" s="23"/>
      <c r="G30" s="23"/>
      <c r="H30" s="23"/>
      <c r="I30" s="23"/>
      <c r="J30" s="23"/>
      <c r="K30" s="23"/>
      <c r="L30" s="23"/>
      <c r="M30" s="23"/>
      <c r="N30" s="23"/>
      <c r="O30" s="23"/>
      <c r="P30" s="23"/>
      <c r="Q30" s="23"/>
      <c r="R30" s="23"/>
      <c r="S30" s="23"/>
      <c r="T30" s="23"/>
      <c r="U30" s="23"/>
      <c r="V30" s="23"/>
      <c r="W30" s="23"/>
      <c r="X30" s="23"/>
      <c r="Y30" s="23"/>
      <c r="Z30" s="23"/>
    </row>
    <row r="31">
      <c r="A31" s="24" t="s">
        <v>82</v>
      </c>
      <c r="B31" s="2" t="s">
        <v>83</v>
      </c>
      <c r="C31" s="23"/>
      <c r="D31" s="23"/>
      <c r="E31" s="23"/>
      <c r="F31" s="23"/>
      <c r="G31" s="23"/>
      <c r="H31" s="23"/>
      <c r="I31" s="23"/>
      <c r="J31" s="23"/>
      <c r="K31" s="23"/>
      <c r="L31" s="23"/>
      <c r="M31" s="23"/>
      <c r="N31" s="23"/>
      <c r="O31" s="23"/>
      <c r="P31" s="23"/>
      <c r="Q31" s="23"/>
      <c r="R31" s="23"/>
      <c r="S31" s="23"/>
      <c r="T31" s="23"/>
      <c r="U31" s="23"/>
      <c r="V31" s="23"/>
      <c r="W31" s="23"/>
      <c r="X31" s="23"/>
      <c r="Y31" s="23"/>
      <c r="Z31" s="23"/>
    </row>
    <row r="32">
      <c r="A32" s="24" t="s">
        <v>84</v>
      </c>
      <c r="B32" s="2" t="s">
        <v>85</v>
      </c>
      <c r="C32" s="23"/>
      <c r="D32" s="23"/>
      <c r="E32" s="23"/>
      <c r="F32" s="23"/>
      <c r="G32" s="23"/>
      <c r="H32" s="23"/>
      <c r="I32" s="23"/>
      <c r="J32" s="23"/>
      <c r="K32" s="23"/>
      <c r="L32" s="23"/>
      <c r="M32" s="23"/>
      <c r="N32" s="23"/>
      <c r="O32" s="23"/>
      <c r="P32" s="23"/>
      <c r="Q32" s="23"/>
      <c r="R32" s="23"/>
      <c r="S32" s="23"/>
      <c r="T32" s="23"/>
      <c r="U32" s="23"/>
      <c r="V32" s="23"/>
      <c r="W32" s="23"/>
      <c r="X32" s="23"/>
      <c r="Y32" s="23"/>
      <c r="Z32" s="23"/>
    </row>
    <row r="33">
      <c r="A33" s="24" t="s">
        <v>86</v>
      </c>
      <c r="B33" s="2" t="s">
        <v>87</v>
      </c>
      <c r="C33" s="23"/>
      <c r="D33" s="23"/>
      <c r="E33" s="23"/>
      <c r="F33" s="23"/>
      <c r="G33" s="23"/>
      <c r="H33" s="23"/>
      <c r="I33" s="23"/>
      <c r="J33" s="23"/>
      <c r="K33" s="23"/>
      <c r="L33" s="23"/>
      <c r="M33" s="23"/>
      <c r="N33" s="23"/>
      <c r="O33" s="23"/>
      <c r="P33" s="23"/>
      <c r="Q33" s="23"/>
      <c r="R33" s="23"/>
      <c r="S33" s="23"/>
      <c r="T33" s="23"/>
      <c r="U33" s="23"/>
      <c r="V33" s="23"/>
      <c r="W33" s="23"/>
      <c r="X33" s="23"/>
      <c r="Y33" s="23"/>
      <c r="Z33" s="23"/>
    </row>
    <row r="34">
      <c r="A34" s="24" t="s">
        <v>88</v>
      </c>
      <c r="B34" s="2" t="s">
        <v>89</v>
      </c>
      <c r="C34" s="23"/>
      <c r="D34" s="23"/>
      <c r="E34" s="23"/>
      <c r="F34" s="23"/>
      <c r="G34" s="23"/>
      <c r="H34" s="23"/>
      <c r="I34" s="23"/>
      <c r="J34" s="23"/>
      <c r="K34" s="23"/>
      <c r="L34" s="23"/>
      <c r="M34" s="23"/>
      <c r="N34" s="23"/>
      <c r="O34" s="23"/>
      <c r="P34" s="23"/>
      <c r="Q34" s="23"/>
      <c r="R34" s="23"/>
      <c r="S34" s="23"/>
      <c r="T34" s="23"/>
      <c r="U34" s="23"/>
      <c r="V34" s="23"/>
      <c r="W34" s="23"/>
      <c r="X34" s="23"/>
      <c r="Y34" s="23"/>
      <c r="Z34" s="23"/>
    </row>
    <row r="35">
      <c r="A35" s="24" t="s">
        <v>90</v>
      </c>
      <c r="B35" s="2" t="s">
        <v>91</v>
      </c>
      <c r="C35" s="23"/>
      <c r="D35" s="23"/>
      <c r="E35" s="23"/>
      <c r="F35" s="23"/>
      <c r="G35" s="23"/>
      <c r="H35" s="23"/>
      <c r="I35" s="23"/>
      <c r="J35" s="23"/>
      <c r="K35" s="23"/>
      <c r="L35" s="23"/>
      <c r="M35" s="23"/>
      <c r="N35" s="23"/>
      <c r="O35" s="23"/>
      <c r="P35" s="23"/>
      <c r="Q35" s="23"/>
      <c r="R35" s="23"/>
      <c r="S35" s="23"/>
      <c r="T35" s="23"/>
      <c r="U35" s="23"/>
      <c r="V35" s="23"/>
      <c r="W35" s="23"/>
      <c r="X35" s="23"/>
      <c r="Y35" s="23"/>
      <c r="Z35" s="23"/>
    </row>
    <row r="36">
      <c r="A36" s="24" t="s">
        <v>92</v>
      </c>
      <c r="B36" s="2" t="s">
        <v>93</v>
      </c>
      <c r="C36" s="23"/>
      <c r="D36" s="23"/>
      <c r="E36" s="23"/>
      <c r="F36" s="23"/>
      <c r="G36" s="23"/>
      <c r="H36" s="23"/>
      <c r="I36" s="23"/>
      <c r="J36" s="23"/>
      <c r="K36" s="23"/>
      <c r="L36" s="23"/>
      <c r="M36" s="23"/>
      <c r="N36" s="23"/>
      <c r="O36" s="23"/>
      <c r="P36" s="23"/>
      <c r="Q36" s="23"/>
      <c r="R36" s="23"/>
      <c r="S36" s="23"/>
      <c r="T36" s="23"/>
      <c r="U36" s="23"/>
      <c r="V36" s="23"/>
      <c r="W36" s="23"/>
      <c r="X36" s="23"/>
      <c r="Y36" s="23"/>
      <c r="Z36" s="23"/>
    </row>
    <row r="37">
      <c r="A37" s="24" t="s">
        <v>94</v>
      </c>
      <c r="B37" s="2" t="s">
        <v>95</v>
      </c>
      <c r="C37" s="23"/>
      <c r="D37" s="23"/>
      <c r="E37" s="23"/>
      <c r="F37" s="23"/>
      <c r="G37" s="23"/>
      <c r="H37" s="23"/>
      <c r="I37" s="23"/>
      <c r="J37" s="23"/>
      <c r="K37" s="23"/>
      <c r="L37" s="23"/>
      <c r="M37" s="23"/>
      <c r="N37" s="23"/>
      <c r="O37" s="23"/>
      <c r="P37" s="23"/>
      <c r="Q37" s="23"/>
      <c r="R37" s="23"/>
      <c r="S37" s="23"/>
      <c r="T37" s="23"/>
      <c r="U37" s="23"/>
      <c r="V37" s="23"/>
      <c r="W37" s="23"/>
      <c r="X37" s="23"/>
      <c r="Y37" s="23"/>
      <c r="Z37" s="23"/>
    </row>
    <row r="38">
      <c r="A38" s="24" t="s">
        <v>96</v>
      </c>
      <c r="B38" s="2" t="s">
        <v>97</v>
      </c>
      <c r="C38" s="23"/>
      <c r="D38" s="23"/>
      <c r="E38" s="23"/>
      <c r="F38" s="23"/>
      <c r="G38" s="23"/>
      <c r="H38" s="23"/>
      <c r="I38" s="23"/>
      <c r="J38" s="23"/>
      <c r="K38" s="23"/>
      <c r="L38" s="23"/>
      <c r="M38" s="23"/>
      <c r="N38" s="23"/>
      <c r="O38" s="23"/>
      <c r="P38" s="23"/>
      <c r="Q38" s="23"/>
      <c r="R38" s="23"/>
      <c r="S38" s="23"/>
      <c r="T38" s="23"/>
      <c r="U38" s="23"/>
      <c r="V38" s="23"/>
      <c r="W38" s="23"/>
      <c r="X38" s="23"/>
      <c r="Y38" s="23"/>
      <c r="Z38" s="23"/>
    </row>
    <row r="39">
      <c r="A39" s="24" t="s">
        <v>98</v>
      </c>
      <c r="B39" s="2" t="s">
        <v>99</v>
      </c>
      <c r="C39" s="23"/>
      <c r="D39" s="23"/>
      <c r="E39" s="23"/>
      <c r="F39" s="23"/>
      <c r="G39" s="23"/>
      <c r="H39" s="23"/>
      <c r="I39" s="23"/>
      <c r="J39" s="23"/>
      <c r="K39" s="23"/>
      <c r="L39" s="23"/>
      <c r="M39" s="23"/>
      <c r="N39" s="23"/>
      <c r="O39" s="23"/>
      <c r="P39" s="23"/>
      <c r="Q39" s="23"/>
      <c r="R39" s="23"/>
      <c r="S39" s="23"/>
      <c r="T39" s="23"/>
      <c r="U39" s="23"/>
      <c r="V39" s="23"/>
      <c r="W39" s="23"/>
      <c r="X39" s="23"/>
      <c r="Y39" s="23"/>
      <c r="Z39" s="23"/>
    </row>
    <row r="40">
      <c r="A40" s="24" t="s">
        <v>100</v>
      </c>
      <c r="B40" s="2" t="s">
        <v>101</v>
      </c>
      <c r="C40" s="23"/>
      <c r="D40" s="23"/>
      <c r="E40" s="23"/>
      <c r="F40" s="23"/>
      <c r="G40" s="23"/>
      <c r="H40" s="23"/>
      <c r="I40" s="23"/>
      <c r="J40" s="23"/>
      <c r="K40" s="23"/>
      <c r="L40" s="23"/>
      <c r="M40" s="23"/>
      <c r="N40" s="23"/>
      <c r="O40" s="23"/>
      <c r="P40" s="23"/>
      <c r="Q40" s="23"/>
      <c r="R40" s="23"/>
      <c r="S40" s="23"/>
      <c r="T40" s="23"/>
      <c r="U40" s="23"/>
      <c r="V40" s="23"/>
      <c r="W40" s="23"/>
      <c r="X40" s="23"/>
      <c r="Y40" s="23"/>
      <c r="Z40" s="23"/>
    </row>
    <row r="41">
      <c r="A41" s="24" t="s">
        <v>102</v>
      </c>
      <c r="B41" s="2" t="s">
        <v>103</v>
      </c>
      <c r="C41" s="23"/>
      <c r="D41" s="23"/>
      <c r="E41" s="23"/>
      <c r="F41" s="23"/>
      <c r="G41" s="23"/>
      <c r="H41" s="23"/>
      <c r="I41" s="23"/>
      <c r="J41" s="23"/>
      <c r="K41" s="23"/>
      <c r="L41" s="23"/>
      <c r="M41" s="23"/>
      <c r="N41" s="23"/>
      <c r="O41" s="23"/>
      <c r="P41" s="23"/>
      <c r="Q41" s="23"/>
      <c r="R41" s="23"/>
      <c r="S41" s="23"/>
      <c r="T41" s="23"/>
      <c r="U41" s="23"/>
      <c r="V41" s="23"/>
      <c r="W41" s="23"/>
      <c r="X41" s="23"/>
      <c r="Y41" s="23"/>
      <c r="Z41" s="23"/>
    </row>
    <row r="42">
      <c r="A42" s="24" t="s">
        <v>104</v>
      </c>
      <c r="B42" s="2" t="s">
        <v>105</v>
      </c>
      <c r="C42" s="23"/>
      <c r="D42" s="23"/>
      <c r="E42" s="23"/>
      <c r="F42" s="23"/>
      <c r="G42" s="23"/>
      <c r="H42" s="23"/>
      <c r="I42" s="23"/>
      <c r="J42" s="23"/>
      <c r="K42" s="23"/>
      <c r="L42" s="23"/>
      <c r="M42" s="23"/>
      <c r="N42" s="23"/>
      <c r="O42" s="23"/>
      <c r="P42" s="23"/>
      <c r="Q42" s="23"/>
      <c r="R42" s="23"/>
      <c r="S42" s="23"/>
      <c r="T42" s="23"/>
      <c r="U42" s="23"/>
      <c r="V42" s="23"/>
      <c r="W42" s="23"/>
      <c r="X42" s="23"/>
      <c r="Y42" s="23"/>
      <c r="Z42" s="23"/>
    </row>
    <row r="43">
      <c r="A43" s="24" t="s">
        <v>106</v>
      </c>
      <c r="B43" s="2" t="s">
        <v>107</v>
      </c>
      <c r="C43" s="23"/>
      <c r="D43" s="23"/>
      <c r="E43" s="23"/>
      <c r="F43" s="23"/>
      <c r="G43" s="23"/>
      <c r="H43" s="23"/>
      <c r="I43" s="23"/>
      <c r="J43" s="23"/>
      <c r="K43" s="23"/>
      <c r="L43" s="23"/>
      <c r="M43" s="23"/>
      <c r="N43" s="23"/>
      <c r="O43" s="23"/>
      <c r="P43" s="23"/>
      <c r="Q43" s="23"/>
      <c r="R43" s="23"/>
      <c r="S43" s="23"/>
      <c r="T43" s="23"/>
      <c r="U43" s="23"/>
      <c r="V43" s="23"/>
      <c r="W43" s="23"/>
      <c r="X43" s="23"/>
      <c r="Y43" s="23"/>
      <c r="Z43" s="23"/>
    </row>
    <row r="44">
      <c r="A44" s="24" t="s">
        <v>108</v>
      </c>
      <c r="B44" s="2" t="s">
        <v>109</v>
      </c>
      <c r="C44" s="23"/>
      <c r="D44" s="23"/>
      <c r="E44" s="23"/>
      <c r="F44" s="23"/>
      <c r="G44" s="23"/>
      <c r="H44" s="23"/>
      <c r="I44" s="23"/>
      <c r="J44" s="23"/>
      <c r="K44" s="23"/>
      <c r="L44" s="23"/>
      <c r="M44" s="23"/>
      <c r="N44" s="23"/>
      <c r="O44" s="23"/>
      <c r="P44" s="23"/>
      <c r="Q44" s="23"/>
      <c r="R44" s="23"/>
      <c r="S44" s="23"/>
      <c r="T44" s="23"/>
      <c r="U44" s="23"/>
      <c r="V44" s="23"/>
      <c r="W44" s="23"/>
      <c r="X44" s="23"/>
      <c r="Y44" s="23"/>
      <c r="Z44" s="23"/>
    </row>
    <row r="45">
      <c r="A45" s="24" t="s">
        <v>110</v>
      </c>
      <c r="B45" s="22" t="s">
        <v>74</v>
      </c>
      <c r="C45" s="23"/>
      <c r="D45" s="23"/>
      <c r="E45" s="23"/>
      <c r="F45" s="23"/>
      <c r="G45" s="23"/>
      <c r="H45" s="23"/>
      <c r="I45" s="23"/>
      <c r="J45" s="23"/>
      <c r="K45" s="23"/>
      <c r="L45" s="23"/>
      <c r="M45" s="23"/>
      <c r="N45" s="23"/>
      <c r="O45" s="23"/>
      <c r="P45" s="23"/>
      <c r="Q45" s="23"/>
      <c r="R45" s="23"/>
      <c r="S45" s="23"/>
      <c r="T45" s="23"/>
      <c r="U45" s="23"/>
      <c r="V45" s="23"/>
      <c r="W45" s="23"/>
      <c r="X45" s="23"/>
      <c r="Y45" s="23"/>
      <c r="Z45" s="23"/>
    </row>
    <row r="46">
      <c r="A46" s="24" t="s">
        <v>111</v>
      </c>
      <c r="B46" s="2" t="s">
        <v>112</v>
      </c>
      <c r="C46" s="23"/>
      <c r="D46" s="23"/>
      <c r="E46" s="23"/>
      <c r="F46" s="23"/>
      <c r="G46" s="23"/>
      <c r="H46" s="23"/>
      <c r="I46" s="23"/>
      <c r="J46" s="23"/>
      <c r="K46" s="23"/>
      <c r="L46" s="23"/>
      <c r="M46" s="23"/>
      <c r="N46" s="23"/>
      <c r="O46" s="23"/>
      <c r="P46" s="23"/>
      <c r="Q46" s="23"/>
      <c r="R46" s="23"/>
      <c r="S46" s="23"/>
      <c r="T46" s="23"/>
      <c r="U46" s="23"/>
      <c r="V46" s="23"/>
      <c r="W46" s="23"/>
      <c r="X46" s="23"/>
      <c r="Y46" s="23"/>
      <c r="Z46" s="23"/>
    </row>
    <row r="47">
      <c r="A47" s="24" t="s">
        <v>113</v>
      </c>
      <c r="B47" s="2" t="s">
        <v>114</v>
      </c>
      <c r="C47" s="23"/>
      <c r="D47" s="23"/>
      <c r="E47" s="23"/>
      <c r="F47" s="23"/>
      <c r="G47" s="23"/>
      <c r="H47" s="23"/>
      <c r="I47" s="23"/>
      <c r="J47" s="23"/>
      <c r="K47" s="23"/>
      <c r="L47" s="23"/>
      <c r="M47" s="23"/>
      <c r="N47" s="23"/>
      <c r="O47" s="23"/>
      <c r="P47" s="23"/>
      <c r="Q47" s="23"/>
      <c r="R47" s="23"/>
      <c r="S47" s="23"/>
      <c r="T47" s="23"/>
      <c r="U47" s="23"/>
      <c r="V47" s="23"/>
      <c r="W47" s="23"/>
      <c r="X47" s="23"/>
      <c r="Y47" s="23"/>
      <c r="Z47" s="23"/>
    </row>
    <row r="48">
      <c r="A48" s="24" t="s">
        <v>115</v>
      </c>
      <c r="B48" s="22" t="s">
        <v>74</v>
      </c>
      <c r="C48" s="23"/>
      <c r="D48" s="23"/>
      <c r="E48" s="23"/>
      <c r="F48" s="23"/>
      <c r="G48" s="23"/>
      <c r="H48" s="23"/>
      <c r="I48" s="23"/>
      <c r="J48" s="23"/>
      <c r="K48" s="23"/>
      <c r="L48" s="23"/>
      <c r="M48" s="23"/>
      <c r="N48" s="23"/>
      <c r="O48" s="23"/>
      <c r="P48" s="23"/>
      <c r="Q48" s="23"/>
      <c r="R48" s="23"/>
      <c r="S48" s="23"/>
      <c r="T48" s="23"/>
      <c r="U48" s="23"/>
      <c r="V48" s="23"/>
      <c r="W48" s="23"/>
      <c r="X48" s="23"/>
      <c r="Y48" s="23"/>
      <c r="Z48" s="23"/>
    </row>
    <row r="49">
      <c r="A49" s="24" t="s">
        <v>116</v>
      </c>
      <c r="B49" s="2" t="s">
        <v>117</v>
      </c>
      <c r="C49" s="23"/>
      <c r="D49" s="23"/>
      <c r="E49" s="23"/>
      <c r="F49" s="23"/>
      <c r="G49" s="23"/>
      <c r="H49" s="23"/>
      <c r="I49" s="23"/>
      <c r="J49" s="23"/>
      <c r="K49" s="23"/>
      <c r="L49" s="23"/>
      <c r="M49" s="23"/>
      <c r="N49" s="23"/>
      <c r="O49" s="23"/>
      <c r="P49" s="23"/>
      <c r="Q49" s="23"/>
      <c r="R49" s="23"/>
      <c r="S49" s="23"/>
      <c r="T49" s="23"/>
      <c r="U49" s="23"/>
      <c r="V49" s="23"/>
      <c r="W49" s="23"/>
      <c r="X49" s="23"/>
      <c r="Y49" s="23"/>
      <c r="Z49" s="23"/>
    </row>
    <row r="50">
      <c r="A50" s="24" t="s">
        <v>118</v>
      </c>
      <c r="B50" s="22" t="s">
        <v>74</v>
      </c>
      <c r="C50" s="23"/>
      <c r="D50" s="23"/>
      <c r="E50" s="23"/>
      <c r="F50" s="23"/>
      <c r="G50" s="23"/>
      <c r="H50" s="23"/>
      <c r="I50" s="23"/>
      <c r="J50" s="23"/>
      <c r="K50" s="23"/>
      <c r="L50" s="23"/>
      <c r="M50" s="23"/>
      <c r="N50" s="23"/>
      <c r="O50" s="23"/>
      <c r="P50" s="23"/>
      <c r="Q50" s="23"/>
      <c r="R50" s="23"/>
      <c r="S50" s="23"/>
      <c r="T50" s="23"/>
      <c r="U50" s="23"/>
      <c r="V50" s="23"/>
      <c r="W50" s="23"/>
      <c r="X50" s="23"/>
      <c r="Y50" s="23"/>
      <c r="Z50" s="23"/>
    </row>
    <row r="51">
      <c r="A51" s="24" t="s">
        <v>119</v>
      </c>
      <c r="B51" s="2" t="s">
        <v>120</v>
      </c>
      <c r="C51" s="23"/>
      <c r="D51" s="23"/>
      <c r="E51" s="23"/>
      <c r="F51" s="23"/>
      <c r="G51" s="23"/>
      <c r="H51" s="23"/>
      <c r="I51" s="23"/>
      <c r="J51" s="23"/>
      <c r="K51" s="23"/>
      <c r="L51" s="23"/>
      <c r="M51" s="23"/>
      <c r="N51" s="23"/>
      <c r="O51" s="23"/>
      <c r="P51" s="23"/>
      <c r="Q51" s="23"/>
      <c r="R51" s="23"/>
      <c r="S51" s="23"/>
      <c r="T51" s="23"/>
      <c r="U51" s="23"/>
      <c r="V51" s="23"/>
      <c r="W51" s="23"/>
      <c r="X51" s="23"/>
      <c r="Y51" s="23"/>
      <c r="Z51" s="23"/>
    </row>
    <row r="52">
      <c r="A52" s="24" t="s">
        <v>121</v>
      </c>
      <c r="B52" s="2" t="s">
        <v>122</v>
      </c>
      <c r="C52" s="23"/>
      <c r="D52" s="23"/>
      <c r="E52" s="23"/>
      <c r="F52" s="23"/>
      <c r="G52" s="23"/>
      <c r="H52" s="23"/>
      <c r="I52" s="23"/>
      <c r="J52" s="23"/>
      <c r="K52" s="23"/>
      <c r="L52" s="23"/>
      <c r="M52" s="23"/>
      <c r="N52" s="23"/>
      <c r="O52" s="23"/>
      <c r="P52" s="23"/>
      <c r="Q52" s="23"/>
      <c r="R52" s="23"/>
      <c r="S52" s="23"/>
      <c r="T52" s="23"/>
      <c r="U52" s="23"/>
      <c r="V52" s="23"/>
      <c r="W52" s="23"/>
      <c r="X52" s="23"/>
      <c r="Y52" s="23"/>
      <c r="Z52" s="23"/>
    </row>
    <row r="53">
      <c r="A53" s="24" t="s">
        <v>123</v>
      </c>
      <c r="B53" s="2" t="s">
        <v>124</v>
      </c>
      <c r="C53" s="23"/>
      <c r="D53" s="23"/>
      <c r="E53" s="23"/>
      <c r="F53" s="23"/>
      <c r="G53" s="23"/>
      <c r="H53" s="23"/>
      <c r="I53" s="23"/>
      <c r="J53" s="23"/>
      <c r="K53" s="23"/>
      <c r="L53" s="23"/>
      <c r="M53" s="23"/>
      <c r="N53" s="23"/>
      <c r="O53" s="23"/>
      <c r="P53" s="23"/>
      <c r="Q53" s="23"/>
      <c r="R53" s="23"/>
      <c r="S53" s="23"/>
      <c r="T53" s="23"/>
      <c r="U53" s="23"/>
      <c r="V53" s="23"/>
      <c r="W53" s="23"/>
      <c r="X53" s="23"/>
      <c r="Y53" s="23"/>
      <c r="Z53" s="23"/>
    </row>
    <row r="54">
      <c r="A54" s="24" t="s">
        <v>125</v>
      </c>
      <c r="B54" s="2" t="s">
        <v>126</v>
      </c>
      <c r="C54" s="23"/>
      <c r="D54" s="23"/>
      <c r="E54" s="23"/>
      <c r="F54" s="23"/>
      <c r="G54" s="23"/>
      <c r="H54" s="23"/>
      <c r="I54" s="23"/>
      <c r="J54" s="23"/>
      <c r="K54" s="23"/>
      <c r="L54" s="23"/>
      <c r="M54" s="23"/>
      <c r="N54" s="23"/>
      <c r="O54" s="23"/>
      <c r="P54" s="23"/>
      <c r="Q54" s="23"/>
      <c r="R54" s="23"/>
      <c r="S54" s="23"/>
      <c r="T54" s="23"/>
      <c r="U54" s="23"/>
      <c r="V54" s="23"/>
      <c r="W54" s="23"/>
      <c r="X54" s="23"/>
      <c r="Y54" s="23"/>
      <c r="Z54" s="23"/>
    </row>
    <row r="55">
      <c r="A55" s="24" t="s">
        <v>127</v>
      </c>
      <c r="B55" s="22" t="s">
        <v>128</v>
      </c>
      <c r="C55" s="23"/>
      <c r="D55" s="23"/>
      <c r="E55" s="23"/>
      <c r="F55" s="23"/>
      <c r="G55" s="23"/>
      <c r="H55" s="23"/>
      <c r="I55" s="23"/>
      <c r="J55" s="23"/>
      <c r="K55" s="23"/>
      <c r="L55" s="23"/>
      <c r="M55" s="23"/>
      <c r="N55" s="23"/>
      <c r="O55" s="23"/>
      <c r="P55" s="23"/>
      <c r="Q55" s="23"/>
      <c r="R55" s="23"/>
      <c r="S55" s="23"/>
      <c r="T55" s="23"/>
      <c r="U55" s="23"/>
      <c r="V55" s="23"/>
      <c r="W55" s="23"/>
      <c r="X55" s="23"/>
      <c r="Y55" s="23"/>
      <c r="Z55" s="23"/>
    </row>
    <row r="56">
      <c r="A56" s="24" t="s">
        <v>129</v>
      </c>
      <c r="B56" s="2" t="s">
        <v>130</v>
      </c>
      <c r="C56" s="23"/>
      <c r="D56" s="23"/>
      <c r="E56" s="23"/>
      <c r="F56" s="23"/>
      <c r="G56" s="23"/>
      <c r="H56" s="23"/>
      <c r="I56" s="23"/>
      <c r="J56" s="23"/>
      <c r="K56" s="23"/>
      <c r="L56" s="23"/>
      <c r="M56" s="23"/>
      <c r="N56" s="23"/>
      <c r="O56" s="23"/>
      <c r="P56" s="23"/>
      <c r="Q56" s="23"/>
      <c r="R56" s="23"/>
      <c r="S56" s="23"/>
      <c r="T56" s="23"/>
      <c r="U56" s="23"/>
      <c r="V56" s="23"/>
      <c r="W56" s="23"/>
      <c r="X56" s="23"/>
      <c r="Y56" s="23"/>
      <c r="Z56" s="23"/>
    </row>
    <row r="57">
      <c r="A57" s="24" t="s">
        <v>131</v>
      </c>
      <c r="B57" s="22" t="s">
        <v>74</v>
      </c>
      <c r="C57" s="23"/>
      <c r="D57" s="23"/>
      <c r="E57" s="23"/>
      <c r="F57" s="23"/>
      <c r="G57" s="23"/>
      <c r="H57" s="23"/>
      <c r="I57" s="23"/>
      <c r="J57" s="23"/>
      <c r="K57" s="23"/>
      <c r="L57" s="23"/>
      <c r="M57" s="23"/>
      <c r="N57" s="23"/>
      <c r="O57" s="23"/>
      <c r="P57" s="23"/>
      <c r="Q57" s="23"/>
      <c r="R57" s="23"/>
      <c r="S57" s="23"/>
      <c r="T57" s="23"/>
      <c r="U57" s="23"/>
      <c r="V57" s="23"/>
      <c r="W57" s="23"/>
      <c r="X57" s="23"/>
      <c r="Y57" s="23"/>
      <c r="Z57" s="23"/>
    </row>
    <row r="58">
      <c r="A58" s="24" t="s">
        <v>132</v>
      </c>
      <c r="B58" s="26" t="s">
        <v>133</v>
      </c>
      <c r="C58" s="23"/>
      <c r="D58" s="23"/>
      <c r="E58" s="23"/>
      <c r="F58" s="23"/>
      <c r="G58" s="23"/>
      <c r="H58" s="23"/>
      <c r="I58" s="23"/>
      <c r="J58" s="23"/>
      <c r="K58" s="23"/>
      <c r="L58" s="23"/>
      <c r="M58" s="23"/>
      <c r="N58" s="23"/>
      <c r="O58" s="23"/>
      <c r="P58" s="23"/>
      <c r="Q58" s="23"/>
      <c r="R58" s="23"/>
      <c r="S58" s="23"/>
      <c r="T58" s="23"/>
      <c r="U58" s="23"/>
      <c r="V58" s="23"/>
      <c r="W58" s="23"/>
      <c r="X58" s="23"/>
      <c r="Y58" s="23"/>
      <c r="Z58" s="23"/>
    </row>
    <row r="59">
      <c r="A59" s="24" t="s">
        <v>134</v>
      </c>
      <c r="B59" s="22" t="s">
        <v>74</v>
      </c>
      <c r="C59" s="23"/>
      <c r="D59" s="23"/>
      <c r="E59" s="23"/>
      <c r="F59" s="23"/>
      <c r="G59" s="23"/>
      <c r="H59" s="23"/>
      <c r="I59" s="23"/>
      <c r="J59" s="23"/>
      <c r="K59" s="23"/>
      <c r="L59" s="23"/>
      <c r="M59" s="23"/>
      <c r="N59" s="23"/>
      <c r="O59" s="23"/>
      <c r="P59" s="23"/>
      <c r="Q59" s="23"/>
      <c r="R59" s="23"/>
      <c r="S59" s="23"/>
      <c r="T59" s="23"/>
      <c r="U59" s="23"/>
      <c r="V59" s="23"/>
      <c r="W59" s="23"/>
      <c r="X59" s="23"/>
      <c r="Y59" s="23"/>
      <c r="Z59" s="23"/>
    </row>
    <row r="60">
      <c r="A60" s="24" t="s">
        <v>135</v>
      </c>
      <c r="B60" s="22" t="s">
        <v>74</v>
      </c>
      <c r="C60" s="23"/>
      <c r="D60" s="23"/>
      <c r="E60" s="23"/>
      <c r="F60" s="23"/>
      <c r="G60" s="23"/>
      <c r="H60" s="23"/>
      <c r="I60" s="23"/>
      <c r="J60" s="23"/>
      <c r="K60" s="23"/>
      <c r="L60" s="23"/>
      <c r="M60" s="23"/>
      <c r="N60" s="23"/>
      <c r="O60" s="23"/>
      <c r="P60" s="23"/>
      <c r="Q60" s="23"/>
      <c r="R60" s="23"/>
      <c r="S60" s="23"/>
      <c r="T60" s="23"/>
      <c r="U60" s="23"/>
      <c r="V60" s="23"/>
      <c r="W60" s="23"/>
      <c r="X60" s="23"/>
      <c r="Y60" s="23"/>
      <c r="Z60" s="23"/>
    </row>
    <row r="61">
      <c r="A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c r="A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c r="A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c r="A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c r="A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c r="A66" s="23"/>
      <c r="B66" s="25"/>
      <c r="C66" s="23"/>
      <c r="D66" s="23"/>
      <c r="E66" s="23"/>
      <c r="F66" s="23"/>
      <c r="G66" s="23"/>
      <c r="H66" s="23"/>
      <c r="I66" s="23"/>
      <c r="J66" s="23"/>
      <c r="K66" s="23"/>
      <c r="L66" s="23"/>
      <c r="M66" s="23"/>
      <c r="N66" s="23"/>
      <c r="O66" s="23"/>
      <c r="P66" s="23"/>
      <c r="Q66" s="23"/>
      <c r="R66" s="23"/>
      <c r="S66" s="23"/>
      <c r="T66" s="23"/>
      <c r="U66" s="23"/>
      <c r="V66" s="23"/>
      <c r="W66" s="23"/>
      <c r="X66" s="23"/>
      <c r="Y66" s="23"/>
      <c r="Z66" s="23"/>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row r="1001">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row>
    <row r="1002">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row>
    <row r="1003">
      <c r="A1003" s="23"/>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row>
  </sheetData>
  <hyperlinks>
    <hyperlink r:id="rId1" ref="A2"/>
    <hyperlink r:id="rId2" ref="A3"/>
    <hyperlink r:id="rId3" ref="A4"/>
    <hyperlink r:id="rId4" ref="A5"/>
    <hyperlink r:id="rId5" ref="A7"/>
    <hyperlink r:id="rId6" ref="A8"/>
    <hyperlink r:id="rId7" ref="A9"/>
    <hyperlink r:id="rId8" ref="A10"/>
    <hyperlink r:id="rId9" ref="A12"/>
    <hyperlink r:id="rId10" ref="A13"/>
    <hyperlink r:id="rId11" ref="A15"/>
    <hyperlink r:id="rId12" ref="A16"/>
    <hyperlink r:id="rId13" ref="A17"/>
    <hyperlink r:id="rId14" ref="A18"/>
    <hyperlink r:id="rId15" ref="A19"/>
    <hyperlink r:id="rId16" ref="A20"/>
    <hyperlink r:id="rId17" ref="A21"/>
    <hyperlink r:id="rId18" ref="A22"/>
    <hyperlink r:id="rId19" ref="A23"/>
    <hyperlink r:id="rId20" ref="A24"/>
    <hyperlink r:id="rId21" ref="A26"/>
    <hyperlink r:id="rId22" ref="B26"/>
    <hyperlink r:id="rId23" ref="A27"/>
    <hyperlink r:id="rId24" ref="B27"/>
    <hyperlink r:id="rId25" ref="A28"/>
    <hyperlink r:id="rId26" ref="B28"/>
    <hyperlink r:id="rId27" ref="A29"/>
    <hyperlink r:id="rId28" ref="B29"/>
    <hyperlink r:id="rId29" ref="A30"/>
    <hyperlink r:id="rId30" ref="B30"/>
    <hyperlink r:id="rId31" ref="A31"/>
    <hyperlink r:id="rId32" ref="B31"/>
    <hyperlink r:id="rId33" ref="A32"/>
    <hyperlink r:id="rId34" ref="B32"/>
    <hyperlink r:id="rId35" ref="A33"/>
    <hyperlink r:id="rId36" ref="B33"/>
    <hyperlink r:id="rId37" ref="A34"/>
    <hyperlink r:id="rId38" ref="B34"/>
    <hyperlink r:id="rId39" ref="A35"/>
    <hyperlink r:id="rId40" ref="B35"/>
    <hyperlink r:id="rId41" ref="A36"/>
    <hyperlink r:id="rId42" ref="B36"/>
    <hyperlink r:id="rId43" ref="A37"/>
    <hyperlink r:id="rId44" ref="B37"/>
    <hyperlink r:id="rId45" ref="A38"/>
    <hyperlink r:id="rId46" ref="B38"/>
    <hyperlink r:id="rId47" ref="A39"/>
    <hyperlink r:id="rId48" ref="B39"/>
    <hyperlink r:id="rId49" ref="A40"/>
    <hyperlink r:id="rId50" ref="B40"/>
    <hyperlink r:id="rId51" ref="A41"/>
    <hyperlink r:id="rId52" ref="B41"/>
    <hyperlink r:id="rId53" ref="A42"/>
    <hyperlink r:id="rId54" ref="B42"/>
    <hyperlink r:id="rId55" ref="A43"/>
    <hyperlink r:id="rId56" ref="B43"/>
    <hyperlink r:id="rId57" ref="A44"/>
    <hyperlink r:id="rId58" ref="B44"/>
    <hyperlink r:id="rId59" ref="A45"/>
    <hyperlink r:id="rId60" ref="B45"/>
    <hyperlink r:id="rId61" ref="A46"/>
    <hyperlink r:id="rId62" ref="B46"/>
    <hyperlink r:id="rId63" ref="A47"/>
    <hyperlink r:id="rId64" ref="B47"/>
    <hyperlink r:id="rId65" ref="A48"/>
    <hyperlink r:id="rId66" ref="B48"/>
    <hyperlink r:id="rId67" ref="A49"/>
    <hyperlink r:id="rId68" ref="B49"/>
    <hyperlink r:id="rId69" ref="A50"/>
    <hyperlink r:id="rId70" ref="B50"/>
    <hyperlink r:id="rId71" ref="A51"/>
    <hyperlink r:id="rId72" ref="B51"/>
    <hyperlink r:id="rId73" ref="A52"/>
    <hyperlink r:id="rId74" ref="B52"/>
    <hyperlink r:id="rId75" ref="A53"/>
    <hyperlink r:id="rId76" ref="B53"/>
    <hyperlink r:id="rId77" ref="A54"/>
    <hyperlink r:id="rId78" ref="B54"/>
    <hyperlink r:id="rId79" ref="A55"/>
    <hyperlink r:id="rId80" ref="B55"/>
    <hyperlink r:id="rId81" ref="A56"/>
    <hyperlink r:id="rId82" ref="B56"/>
    <hyperlink r:id="rId83" ref="A57"/>
    <hyperlink r:id="rId84" ref="B57"/>
    <hyperlink r:id="rId85" ref="A58"/>
    <hyperlink r:id="rId86" ref="B58"/>
    <hyperlink r:id="rId87" ref="A59"/>
    <hyperlink r:id="rId88" ref="B59"/>
    <hyperlink r:id="rId89" ref="A60"/>
    <hyperlink r:id="rId90" ref="B60"/>
  </hyperlinks>
  <drawing r:id="rId91"/>
</worksheet>
</file>