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ocuments\Visual Studio 2015\Projects\EKU Work Thing\EKU Work Thing\bin\x86\Release\Template\"/>
    </mc:Choice>
  </mc:AlternateContent>
  <bookViews>
    <workbookView xWindow="0" yWindow="0" windowWidth="7470" windowHeight="48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B11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<sst xmlns="http://schemas.openxmlformats.org/spreadsheetml/2006/main" count="13" uniqueCount="13">
  <si>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District</t>
  </si>
  <si>
    <t>Total Rooms</t>
  </si>
  <si>
    <t>Completed</t>
  </si>
  <si>
    <t>Percent Finished</t>
  </si>
  <si>
    <t>Library District</t>
  </si>
  <si>
    <t>Old Science District</t>
  </si>
  <si>
    <t>New Science District</t>
  </si>
  <si>
    <t>Central Campus Area</t>
  </si>
  <si>
    <t>Justice District</t>
  </si>
  <si>
    <t>Services District</t>
  </si>
  <si>
    <t>Administrative District</t>
  </si>
  <si>
    <t>Arts District</t>
  </si>
  <si>
    <t>Fitness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</si>
</sst>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90033"/>
        <bgColor indexed="64"/>
      </patternFill>
    </fill>
    <fill>
      <patternFill patternType="solid">
        <fgColor rgb="FFFF9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10" fontId="2" fillId="3" borderId="11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FF9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Maintenance</a:t>
            </a:r>
            <a:r>
              <a:rPr lang="en-US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 </a:t>
            </a: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Completed</a:t>
            </a:r>
            <a:endParaRPr lang="en-US">
              <a:effectLst>
                <a:outerShdw blurRad="50800" dist="76200" dir="2700000" algn="tl" rotWithShape="0">
                  <a:prstClr val="black">
                    <a:alpha val="81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Rooms</c:v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 w="2222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1016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-1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Sheet1!$A$2:$A$10</c:f>
              <c:strCache>
                <c:ptCount val="9"/>
                <c:pt idx="0">
                  <c:v>Library District</c:v>
                </c:pt>
                <c:pt idx="1">
                  <c:v>Old Science District</c:v>
                </c:pt>
                <c:pt idx="2">
                  <c:v>New Science District</c:v>
                </c:pt>
                <c:pt idx="3">
                  <c:v>Central Campus Area</c:v>
                </c:pt>
                <c:pt idx="4">
                  <c:v>Justice District</c:v>
                </c:pt>
                <c:pt idx="5">
                  <c:v>Services District</c:v>
                </c:pt>
                <c:pt idx="6">
                  <c:v>Administrative District</c:v>
                </c:pt>
                <c:pt idx="7">
                  <c:v>Arts District</c:v>
                </c:pt>
                <c:pt idx="8">
                  <c:v>Fitness District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</c:ser>
        <c:ser>
          <c:idx val="1"/>
          <c:order val="1"/>
          <c:tx>
            <c:v>Completed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222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2149384751834011E-18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D6CE0613-A1C8-436F-8140-1002C5039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5.7721509782276921E-2"/>
                </c:manualLayout>
              </c:layout>
              <c:tx>
                <c:rich>
                  <a:bodyPr/>
                  <a:lstStyle/>
                  <a:p>
                    <a:fld id="{7263479D-E156-4198-B694-357554715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0.06"/>
                </c:manualLayout>
              </c:layout>
              <c:tx>
                <c:rich>
                  <a:bodyPr/>
                  <a:lstStyle/>
                  <a:p>
                    <a:fld id="{D05B8890-A2A8-4DE0-A8B0-63568B560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0052776283934199E-3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CB4868CD-6B50-4D32-A826-DC568FDFE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"/>
                  <c:y val="5.9873448041710665E-2"/>
                </c:manualLayout>
              </c:layout>
              <c:tx>
                <c:rich>
                  <a:bodyPr/>
                  <a:lstStyle/>
                  <a:p>
                    <a:fld id="{0600E67C-96DA-4FB4-B3BA-97D8722F5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052776283934937E-3"/>
                  <c:y val="5.0200951332186036E-2"/>
                </c:manualLayout>
              </c:layout>
              <c:tx>
                <c:rich>
                  <a:bodyPr/>
                  <a:lstStyle/>
                  <a:p>
                    <a:fld id="{513DE892-BB01-4568-9088-93B15D2E4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"/>
                  <c:y val="4.8607587185075227E-2"/>
                </c:manualLayout>
              </c:layout>
              <c:tx>
                <c:rich>
                  <a:bodyPr/>
                  <a:lstStyle/>
                  <a:p>
                    <a:fld id="{FCEBCC5F-71EF-481E-B398-57E5FEBA4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1.4923933923099591E-16"/>
                  <c:y val="5.5232125149865419E-2"/>
                </c:manualLayout>
              </c:layout>
              <c:tx>
                <c:rich>
                  <a:bodyPr/>
                  <a:lstStyle/>
                  <a:p>
                    <a:fld id="{2ED777DD-1937-4F95-BBF1-63F3C6D3D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2222081031699194E-16"/>
                  <c:y val="0.05"/>
                </c:manualLayout>
              </c:layout>
              <c:tx>
                <c:rich>
                  <a:bodyPr/>
                  <a:lstStyle/>
                  <a:p>
                    <a:fld id="{1AC866BD-9296-4687-B579-1BD9FAC96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33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Sheet1!$D$2:$D$10</c15:f>
                <c15:dlblRangeCache>
                  <c:ptCount val="9"/>
                  <c:pt idx="0">
                    <c:v>50.00%</c:v>
                  </c:pt>
                  <c:pt idx="1">
                    <c:v>75.00%</c:v>
                  </c:pt>
                  <c:pt idx="2">
                    <c:v>83.33%</c:v>
                  </c:pt>
                  <c:pt idx="3">
                    <c:v>87.50%</c:v>
                  </c:pt>
                  <c:pt idx="4">
                    <c:v>90.00%</c:v>
                  </c:pt>
                  <c:pt idx="5">
                    <c:v>91.67%</c:v>
                  </c:pt>
                  <c:pt idx="6">
                    <c:v>92.86%</c:v>
                  </c:pt>
                  <c:pt idx="7">
                    <c:v>93.75%</c:v>
                  </c:pt>
                  <c:pt idx="8">
                    <c:v>94.44%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463785632"/>
        <c:axId val="463785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Sheet1!$D$1:$D$10</c15:sqref>
                        </c15:formulaRef>
                      </c:ext>
                    </c:extLst>
                    <c:strCache>
                      <c:ptCount val="10"/>
                      <c:pt idx="0">
                        <c:v>Percent Finished</c:v>
                      </c:pt>
                      <c:pt idx="1">
                        <c:v>50.00%</c:v>
                      </c:pt>
                      <c:pt idx="2">
                        <c:v>75.00%</c:v>
                      </c:pt>
                      <c:pt idx="3">
                        <c:v>83.33%</c:v>
                      </c:pt>
                      <c:pt idx="4">
                        <c:v>87.50%</c:v>
                      </c:pt>
                      <c:pt idx="5">
                        <c:v>90.00%</c:v>
                      </c:pt>
                      <c:pt idx="6">
                        <c:v>91.67%</c:v>
                      </c:pt>
                      <c:pt idx="7">
                        <c:v>92.86%</c:v>
                      </c:pt>
                      <c:pt idx="8">
                        <c:v>93.75%</c:v>
                      </c:pt>
                      <c:pt idx="9">
                        <c:v>94.44%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</c15:ser>
            </c15:filteredBarSeries>
          </c:ext>
        </c:extLst>
      </c:barChart>
      <c:catAx>
        <c:axId val="463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5240"/>
        <c:crosses val="autoZero"/>
        <c:auto val="1"/>
        <c:lblAlgn val="ctr"/>
        <c:lblOffset val="100"/>
        <c:noMultiLvlLbl val="0"/>
      </c:catAx>
      <c:valAx>
        <c:axId val="4637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50800" dist="101600" dir="2700000" algn="tl" rotWithShape="0">
                    <a:prstClr val="black">
                      <a:alpha val="9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5632"/>
        <c:crosses val="autoZero"/>
        <c:crossBetween val="between"/>
      </c:valAx>
      <c:spPr>
        <a:solidFill>
          <a:schemeClr val="bg1">
            <a:alpha val="26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">
          <a:srgbClr val="990033">
            <a:lumMod val="62000"/>
          </a:srgbClr>
        </a:gs>
        <a:gs pos="23000">
          <a:srgbClr val="990033">
            <a:lumMod val="98000"/>
          </a:srgbClr>
        </a:gs>
        <a:gs pos="69000">
          <a:srgbClr val="990033">
            <a:lumMod val="87000"/>
            <a:lumOff val="13000"/>
          </a:srgbClr>
        </a:gs>
        <a:gs pos="97000">
          <a:srgbClr val="990033">
            <a:lumMod val="81000"/>
          </a:srgbClr>
        </a:gs>
      </a:gsLst>
      <a:path path="circle">
        <a:fillToRect l="100000" t="100000"/>
      </a:path>
      <a:tileRect r="-100000" b="-100000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Maintenance Completed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Rooms Completed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Needing Maintenance</a:t>
                    </a:r>
                    <a:r>
                      <a:rPr lang="en-US" baseline="0"/>
                      <a:t>
</a:t>
                    </a:r>
                    <a:fld id="{704F4674-DFC8-4D95-B643-28E7BAB6485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
</a:t>
                    </a:r>
                    <a:fld id="{048B1D9B-248C-434C-AAE2-9EA149F1D21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Needing Maintenance</c:v>
              </c:pt>
              <c:pt idx="1">
                <c:v>Maintenance Completed</c:v>
              </c:pt>
            </c:strLit>
          </c:cat>
          <c:val>
            <c:numRef>
              <c:f>Sheet1!$C$11:$D$11</c:f>
              <c:numCache>
                <c:formatCode>General</c:formatCode>
                <c:ptCount val="2"/>
                <c:pt idx="0">
                  <c:v>9</c:v>
                </c:pt>
                <c:pt idx="1">
                  <c:v>81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1"/>
      <c:spPr>
        <a:solidFill>
          <a:srgbClr val="990033">
            <a:alpha val="7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9FB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25398</xdr:colOff>
      <xdr:row>13</xdr:row>
      <xdr:rowOff>73024</xdr:rowOff>
    </xdr:from>
    <xdr:to>
      <xdr:col>16</xdr:col>
      <xdr:colOff>247649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180975</xdr:rowOff>
    </xdr:from>
    <xdr:to>
      <xdr:col>19</xdr:col>
      <xdr:colOff>0</xdr:colOff>
      <xdr:row>33</xdr:row>
      <xdr:rowOff>89647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B2" sqref="B2"/>
    </sheetView>
  </sheetViews>
  <sheetFormatPr defaultRowHeight="15" x14ac:dyDescent="0.25"/>
  <cols>
    <col min="1" max="1" width="21.140625" bestFit="1" customWidth="1"/>
    <col min="2" max="2" width="16.42578125" bestFit="1" customWidth="1"/>
    <col min="3" max="3" width="14.5703125" bestFit="1" customWidth="1"/>
    <col min="4" max="4" width="22" bestFit="1" customWidth="1"/>
  </cols>
  <sheetData>
    <row r="1" spans="1:17" ht="19.5" thickBot="1" x14ac:dyDescent="0.35">
      <c r="A1" s="14" t="s">
        <v>0</v>
      </c>
      <c r="B1" s="15" t="s">
        <v>1</v>
      </c>
      <c r="C1" s="14" t="s">
        <v>2</v>
      </c>
      <c r="D1" s="1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" t="s">
        <v>4</v>
      </c>
      <c r="B2" s="5">
        <v>2</v>
      </c>
      <c r="C2" s="6">
        <v>1</v>
      </c>
      <c r="D2" s="9">
        <f>C2/B2</f>
        <v>0.5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 t="s">
        <v>5</v>
      </c>
      <c r="B3" s="7">
        <v>4</v>
      </c>
      <c r="C3" s="8">
        <v>3</v>
      </c>
      <c r="D3" s="10">
        <f t="shared" ref="D3:D10" si="0">C3/B3</f>
        <v>0.75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 t="s">
        <v>6</v>
      </c>
      <c r="B4" s="7">
        <v>6</v>
      </c>
      <c r="C4" s="8">
        <v>5</v>
      </c>
      <c r="D4" s="10">
        <f t="shared" si="0"/>
        <v>0.83333333333333337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 t="s">
        <v>7</v>
      </c>
      <c r="B5" s="7">
        <v>8</v>
      </c>
      <c r="C5" s="8">
        <v>7</v>
      </c>
      <c r="D5" s="10">
        <f t="shared" si="0"/>
        <v>0.875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 t="s">
        <v>8</v>
      </c>
      <c r="B6" s="7">
        <v>10</v>
      </c>
      <c r="C6" s="8">
        <v>9</v>
      </c>
      <c r="D6" s="10">
        <f t="shared" si="0"/>
        <v>0.9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 t="s">
        <v>9</v>
      </c>
      <c r="B7" s="7">
        <v>12</v>
      </c>
      <c r="C7" s="8">
        <v>11</v>
      </c>
      <c r="D7" s="10">
        <f t="shared" si="0"/>
        <v>0.91666666666666663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 t="s">
        <v>10</v>
      </c>
      <c r="B8" s="7">
        <v>14</v>
      </c>
      <c r="C8" s="8">
        <v>13</v>
      </c>
      <c r="D8" s="10">
        <f t="shared" si="0"/>
        <v>0.9285714285714286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3" t="s">
        <v>11</v>
      </c>
      <c r="B9" s="7">
        <v>16</v>
      </c>
      <c r="C9" s="8">
        <v>15</v>
      </c>
      <c r="D9" s="10">
        <f t="shared" si="0"/>
        <v>0.9375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 thickBot="1" x14ac:dyDescent="0.3">
      <c r="A10" s="4" t="s">
        <v>12</v>
      </c>
      <c r="B10" s="11">
        <v>18</v>
      </c>
      <c r="C10" s="12">
        <v>17</v>
      </c>
      <c r="D10" s="13">
        <f t="shared" si="0"/>
        <v>0.94444444444444442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idden="1" x14ac:dyDescent="0.25">
      <c r="A11" s="1"/>
      <c r="B11" s="1">
        <f>SUM(B2:B10)</f>
        <v>90</v>
      </c>
      <c r="C11" s="1">
        <f>B11-SUM(C2:C10)</f>
        <v>9</v>
      </c>
      <c r="D11" s="1">
        <f>B11-C11</f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="85" zoomScaleNormal="85" workbookViewId="0">
      <selection activeCell="U6" sqref="U6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2016-05-27T19:28:14Z</dcterms:created>
  <dcterms:modified xsi:type="dcterms:W3CDTF">2016-07-14T17:42:37Z</dcterms:modified>
</cp:coreProperties>
</file>