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omaswrightjr/Desktop/untitled/UT/SLK/"/>
    </mc:Choice>
  </mc:AlternateContent>
  <xr:revisionPtr revIDLastSave="0" documentId="13_ncr:1_{2592FF59-EE5F-EA4C-9588-ACDAF82E3C75}" xr6:coauthVersionLast="47" xr6:coauthVersionMax="47" xr10:uidLastSave="{00000000-0000-0000-0000-000000000000}"/>
  <bookViews>
    <workbookView xWindow="0" yWindow="740" windowWidth="29400" windowHeight="18380" xr2:uid="{05417272-B085-DB4A-B3E7-55BE46EEB742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M31" i="1" s="1" a="1"/>
  <c r="M31" i="1" s="1"/>
  <c r="B32" i="1"/>
  <c r="M32" i="1" s="1" a="1"/>
  <c r="M32" i="1" s="1"/>
  <c r="B33" i="1"/>
  <c r="M33" i="1" s="1" a="1"/>
  <c r="M33" i="1" s="1"/>
  <c r="B34" i="1"/>
  <c r="M34" i="1" s="1" a="1"/>
  <c r="M34" i="1" s="1"/>
  <c r="B35" i="1"/>
  <c r="M35" i="1" s="1" a="1"/>
  <c r="M35" i="1" s="1"/>
  <c r="B36" i="1"/>
  <c r="M36" i="1" s="1" a="1"/>
  <c r="M36" i="1" s="1"/>
  <c r="B37" i="1"/>
  <c r="M37" i="1" s="1" a="1"/>
  <c r="M37" i="1" s="1"/>
  <c r="B38" i="1"/>
  <c r="M38" i="1" s="1" a="1"/>
  <c r="M38" i="1" s="1"/>
  <c r="B39" i="1"/>
  <c r="M39" i="1" s="1" a="1"/>
  <c r="M39" i="1" s="1"/>
  <c r="B40" i="1"/>
  <c r="M40" i="1" s="1" a="1"/>
  <c r="M40" i="1" s="1"/>
  <c r="B41" i="1"/>
  <c r="M41" i="1" s="1" a="1"/>
  <c r="M41" i="1" s="1"/>
  <c r="B42" i="1"/>
  <c r="M42" i="1" s="1" a="1"/>
  <c r="M42" i="1" s="1"/>
  <c r="B43" i="1"/>
  <c r="M43" i="1" s="1" a="1"/>
  <c r="M43" i="1" s="1"/>
  <c r="B44" i="1"/>
  <c r="M44" i="1" s="1" a="1"/>
  <c r="M44" i="1" s="1"/>
  <c r="B45" i="1"/>
  <c r="M45" i="1" s="1" a="1"/>
  <c r="M45" i="1" s="1"/>
  <c r="B46" i="1"/>
  <c r="M46" i="1" s="1" a="1"/>
  <c r="M46" i="1" s="1"/>
  <c r="B47" i="1"/>
  <c r="M47" i="1" s="1" a="1"/>
  <c r="M47" i="1" s="1"/>
  <c r="B48" i="1"/>
  <c r="M48" i="1" s="1" a="1"/>
  <c r="M48" i="1" s="1"/>
  <c r="B49" i="1"/>
  <c r="M49" i="1" s="1" a="1"/>
  <c r="M49" i="1" s="1"/>
  <c r="B50" i="1"/>
  <c r="M50" i="1" s="1" a="1"/>
  <c r="M50" i="1" s="1"/>
  <c r="B51" i="1"/>
  <c r="M51" i="1" s="1" a="1"/>
  <c r="M51" i="1" s="1"/>
  <c r="B52" i="1"/>
  <c r="M52" i="1" s="1" a="1"/>
  <c r="M52" i="1" s="1"/>
  <c r="B53" i="1"/>
  <c r="M53" i="1" s="1" a="1"/>
  <c r="M53" i="1" s="1"/>
  <c r="B54" i="1"/>
  <c r="M54" i="1" s="1" a="1"/>
  <c r="M54" i="1" s="1"/>
  <c r="B55" i="1"/>
  <c r="M55" i="1" s="1" a="1"/>
  <c r="M55" i="1" s="1"/>
  <c r="B56" i="1"/>
  <c r="M56" i="1" s="1" a="1"/>
  <c r="M56" i="1" s="1"/>
  <c r="B57" i="1"/>
  <c r="M57" i="1" s="1" a="1"/>
  <c r="M57" i="1" s="1"/>
  <c r="B58" i="1"/>
  <c r="M58" i="1" s="1" a="1"/>
  <c r="M58" i="1" s="1"/>
  <c r="B59" i="1"/>
  <c r="M59" i="1" s="1" a="1"/>
  <c r="M59" i="1" s="1"/>
  <c r="B60" i="1"/>
  <c r="M60" i="1" s="1" a="1"/>
  <c r="M60" i="1" s="1"/>
  <c r="B61" i="1"/>
  <c r="M61" i="1" s="1" a="1"/>
  <c r="M61" i="1" s="1"/>
  <c r="B62" i="1"/>
  <c r="M62" i="1" s="1" a="1"/>
  <c r="M62" i="1" s="1"/>
  <c r="B63" i="1"/>
  <c r="M63" i="1" s="1" a="1"/>
  <c r="M63" i="1" s="1"/>
  <c r="B64" i="1"/>
  <c r="M64" i="1" s="1" a="1"/>
  <c r="M64" i="1" s="1"/>
  <c r="B65" i="1"/>
  <c r="M65" i="1" s="1" a="1"/>
  <c r="M65" i="1" s="1"/>
  <c r="B66" i="1"/>
  <c r="M66" i="1" s="1" a="1"/>
  <c r="M66" i="1" s="1"/>
  <c r="B67" i="1"/>
  <c r="M67" i="1" s="1" a="1"/>
  <c r="M67" i="1" s="1"/>
  <c r="B68" i="1"/>
  <c r="M68" i="1" s="1" a="1"/>
  <c r="M68" i="1" s="1"/>
  <c r="B69" i="1"/>
  <c r="M69" i="1" s="1" a="1"/>
  <c r="M69" i="1" s="1"/>
  <c r="B70" i="1"/>
  <c r="M70" i="1" s="1" a="1"/>
  <c r="M70" i="1" s="1"/>
  <c r="B71" i="1"/>
  <c r="M71" i="1" s="1" a="1"/>
  <c r="M71" i="1" s="1"/>
  <c r="B72" i="1"/>
  <c r="M72" i="1" s="1" a="1"/>
  <c r="M72" i="1" s="1"/>
  <c r="B73" i="1"/>
  <c r="M73" i="1" s="1" a="1"/>
  <c r="M73" i="1" s="1"/>
  <c r="B74" i="1"/>
  <c r="M74" i="1" s="1" a="1"/>
  <c r="M74" i="1" s="1"/>
  <c r="A31" i="1"/>
  <c r="G31" i="1" s="1" a="1"/>
  <c r="G31" i="1" s="1"/>
  <c r="A32" i="1"/>
  <c r="G32" i="1" s="1" a="1"/>
  <c r="G32" i="1" s="1"/>
  <c r="A33" i="1"/>
  <c r="G33" i="1" s="1" a="1"/>
  <c r="G33" i="1" s="1"/>
  <c r="A34" i="1"/>
  <c r="G34" i="1" s="1" a="1"/>
  <c r="G34" i="1" s="1"/>
  <c r="A35" i="1"/>
  <c r="G35" i="1" s="1" a="1"/>
  <c r="G35" i="1" s="1"/>
  <c r="A36" i="1"/>
  <c r="G36" i="1" s="1" a="1"/>
  <c r="G36" i="1" s="1"/>
  <c r="A37" i="1"/>
  <c r="G37" i="1" s="1" a="1"/>
  <c r="G37" i="1" s="1"/>
  <c r="A38" i="1"/>
  <c r="G38" i="1" s="1" a="1"/>
  <c r="G38" i="1" s="1"/>
  <c r="A39" i="1"/>
  <c r="G39" i="1" s="1" a="1"/>
  <c r="G39" i="1" s="1"/>
  <c r="A40" i="1"/>
  <c r="G40" i="1" s="1" a="1"/>
  <c r="G40" i="1" s="1"/>
  <c r="A41" i="1"/>
  <c r="G41" i="1" s="1" a="1"/>
  <c r="G41" i="1" s="1"/>
  <c r="A42" i="1"/>
  <c r="G42" i="1" s="1" a="1"/>
  <c r="G42" i="1" s="1"/>
  <c r="A43" i="1"/>
  <c r="G43" i="1" s="1" a="1"/>
  <c r="G43" i="1" s="1"/>
  <c r="A44" i="1"/>
  <c r="G44" i="1" s="1" a="1"/>
  <c r="G44" i="1" s="1"/>
  <c r="A45" i="1"/>
  <c r="G45" i="1" s="1" a="1"/>
  <c r="G45" i="1" s="1"/>
  <c r="A46" i="1"/>
  <c r="G46" i="1" s="1" a="1"/>
  <c r="G46" i="1" s="1"/>
  <c r="A47" i="1"/>
  <c r="G47" i="1" s="1" a="1"/>
  <c r="G47" i="1" s="1"/>
  <c r="A48" i="1"/>
  <c r="G48" i="1" s="1" a="1"/>
  <c r="G48" i="1" s="1"/>
  <c r="A49" i="1"/>
  <c r="G49" i="1" s="1" a="1"/>
  <c r="G49" i="1" s="1"/>
  <c r="A50" i="1"/>
  <c r="G50" i="1" s="1" a="1"/>
  <c r="G50" i="1" s="1"/>
  <c r="A51" i="1"/>
  <c r="G51" i="1" s="1" a="1"/>
  <c r="G51" i="1" s="1"/>
  <c r="A52" i="1"/>
  <c r="G52" i="1" s="1" a="1"/>
  <c r="G52" i="1" s="1"/>
  <c r="A53" i="1"/>
  <c r="G53" i="1" s="1" a="1"/>
  <c r="G53" i="1" s="1"/>
  <c r="A54" i="1"/>
  <c r="G54" i="1" s="1" a="1"/>
  <c r="G54" i="1" s="1"/>
  <c r="A55" i="1"/>
  <c r="G55" i="1" s="1" a="1"/>
  <c r="G55" i="1" s="1"/>
  <c r="A56" i="1"/>
  <c r="G56" i="1" s="1" a="1"/>
  <c r="G56" i="1" s="1"/>
  <c r="A57" i="1"/>
  <c r="G57" i="1" s="1" a="1"/>
  <c r="G57" i="1" s="1"/>
  <c r="A58" i="1"/>
  <c r="G58" i="1" s="1" a="1"/>
  <c r="G58" i="1" s="1"/>
  <c r="A59" i="1"/>
  <c r="G59" i="1" s="1" a="1"/>
  <c r="G59" i="1" s="1"/>
  <c r="A60" i="1"/>
  <c r="G60" i="1" s="1" a="1"/>
  <c r="G60" i="1" s="1"/>
  <c r="A61" i="1"/>
  <c r="G61" i="1" s="1" a="1"/>
  <c r="G61" i="1" s="1"/>
  <c r="A62" i="1"/>
  <c r="G62" i="1" s="1" a="1"/>
  <c r="G62" i="1" s="1"/>
  <c r="A63" i="1"/>
  <c r="G63" i="1" s="1" a="1"/>
  <c r="G63" i="1" s="1"/>
  <c r="A64" i="1"/>
  <c r="G64" i="1" s="1" a="1"/>
  <c r="G64" i="1" s="1"/>
  <c r="A65" i="1"/>
  <c r="G65" i="1" s="1" a="1"/>
  <c r="G65" i="1" s="1"/>
  <c r="A66" i="1"/>
  <c r="G66" i="1" s="1" a="1"/>
  <c r="G66" i="1" s="1"/>
  <c r="A67" i="1"/>
  <c r="G67" i="1" s="1" a="1"/>
  <c r="G67" i="1" s="1"/>
  <c r="A68" i="1"/>
  <c r="G68" i="1" s="1" a="1"/>
  <c r="G68" i="1" s="1"/>
  <c r="A69" i="1"/>
  <c r="G69" i="1" s="1" a="1"/>
  <c r="G69" i="1" s="1"/>
  <c r="A70" i="1"/>
  <c r="G70" i="1" s="1" a="1"/>
  <c r="G70" i="1" s="1"/>
  <c r="A71" i="1"/>
  <c r="G71" i="1" s="1" a="1"/>
  <c r="G71" i="1" s="1"/>
  <c r="A72" i="1"/>
  <c r="G72" i="1" s="1" a="1"/>
  <c r="G72" i="1" s="1"/>
  <c r="A73" i="1"/>
  <c r="G73" i="1" s="1" a="1"/>
  <c r="G73" i="1" s="1"/>
  <c r="A74" i="1"/>
  <c r="G74" i="1" s="1" a="1"/>
  <c r="G74" i="1" s="1"/>
  <c r="A7" i="1"/>
  <c r="G7" i="1" s="1" a="1"/>
  <c r="G7" i="1" s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2" i="1"/>
  <c r="B3" i="1"/>
  <c r="M3" i="1" s="1" a="1"/>
  <c r="M3" i="1" s="1"/>
  <c r="B4" i="1"/>
  <c r="M4" i="1" s="1" a="1"/>
  <c r="M4" i="1" s="1"/>
  <c r="B5" i="1"/>
  <c r="M5" i="1" s="1" a="1"/>
  <c r="M5" i="1" s="1"/>
  <c r="B6" i="1"/>
  <c r="M6" i="1" s="1" a="1"/>
  <c r="M6" i="1" s="1"/>
  <c r="B7" i="1"/>
  <c r="B8" i="1"/>
  <c r="B9" i="1"/>
  <c r="B10" i="1"/>
  <c r="M10" i="1" s="1" a="1"/>
  <c r="M10" i="1" s="1"/>
  <c r="B11" i="1"/>
  <c r="M11" i="1" s="1" a="1"/>
  <c r="M11" i="1" s="1"/>
  <c r="B12" i="1"/>
  <c r="M12" i="1" s="1" a="1"/>
  <c r="M12" i="1" s="1"/>
  <c r="B13" i="1"/>
  <c r="M13" i="1" s="1" a="1"/>
  <c r="M13" i="1" s="1"/>
  <c r="B14" i="1"/>
  <c r="M14" i="1" s="1" a="1"/>
  <c r="M14" i="1" s="1"/>
  <c r="B15" i="1"/>
  <c r="B16" i="1"/>
  <c r="M16" i="1" s="1" a="1"/>
  <c r="M16" i="1" s="1"/>
  <c r="B17" i="1"/>
  <c r="M17" i="1" s="1" a="1"/>
  <c r="M17" i="1" s="1"/>
  <c r="B18" i="1"/>
  <c r="M18" i="1" s="1" a="1"/>
  <c r="M18" i="1" s="1"/>
  <c r="B19" i="1"/>
  <c r="M19" i="1" s="1" a="1"/>
  <c r="M19" i="1" s="1"/>
  <c r="B20" i="1"/>
  <c r="M20" i="1" s="1" a="1"/>
  <c r="M20" i="1" s="1"/>
  <c r="B21" i="1"/>
  <c r="M21" i="1" s="1" a="1"/>
  <c r="M21" i="1" s="1"/>
  <c r="B22" i="1"/>
  <c r="M22" i="1" s="1" a="1"/>
  <c r="M22" i="1" s="1"/>
  <c r="B23" i="1"/>
  <c r="M23" i="1" s="1" a="1"/>
  <c r="M23" i="1" s="1"/>
  <c r="B24" i="1"/>
  <c r="M24" i="1" s="1" a="1"/>
  <c r="M24" i="1" s="1"/>
  <c r="B25" i="1"/>
  <c r="B26" i="1"/>
  <c r="M26" i="1" s="1" a="1"/>
  <c r="M26" i="1" s="1"/>
  <c r="B27" i="1"/>
  <c r="M27" i="1" s="1" a="1"/>
  <c r="M27" i="1" s="1"/>
  <c r="B28" i="1"/>
  <c r="B29" i="1"/>
  <c r="M29" i="1" s="1" a="1"/>
  <c r="M29" i="1" s="1"/>
  <c r="B30" i="1"/>
  <c r="M30" i="1" s="1" a="1"/>
  <c r="M30" i="1" s="1"/>
  <c r="B2" i="1"/>
  <c r="M2" i="1" s="1" a="1"/>
  <c r="M2" i="1" s="1"/>
  <c r="A3" i="1"/>
  <c r="G3" i="1" s="1" a="1"/>
  <c r="G3" i="1" s="1"/>
  <c r="A4" i="1"/>
  <c r="G4" i="1" s="1" a="1"/>
  <c r="G4" i="1" s="1"/>
  <c r="A5" i="1"/>
  <c r="G5" i="1" s="1" a="1"/>
  <c r="G5" i="1" s="1"/>
  <c r="A6" i="1"/>
  <c r="G6" i="1" s="1" a="1"/>
  <c r="G6" i="1" s="1"/>
  <c r="A8" i="1"/>
  <c r="G8" i="1" s="1" a="1"/>
  <c r="G8" i="1" s="1"/>
  <c r="A9" i="1"/>
  <c r="G9" i="1" s="1" a="1"/>
  <c r="G9" i="1" s="1"/>
  <c r="A10" i="1"/>
  <c r="G10" i="1" s="1" a="1"/>
  <c r="G10" i="1" s="1"/>
  <c r="A11" i="1"/>
  <c r="G11" i="1" s="1" a="1"/>
  <c r="G11" i="1" s="1"/>
  <c r="A12" i="1"/>
  <c r="G12" i="1" s="1" a="1"/>
  <c r="G12" i="1" s="1"/>
  <c r="A13" i="1"/>
  <c r="G13" i="1" s="1" a="1"/>
  <c r="G13" i="1" s="1"/>
  <c r="A14" i="1"/>
  <c r="G14" i="1" s="1" a="1"/>
  <c r="G14" i="1" s="1"/>
  <c r="A15" i="1"/>
  <c r="G15" i="1" s="1" a="1"/>
  <c r="G15" i="1" s="1"/>
  <c r="A16" i="1"/>
  <c r="G16" i="1" s="1" a="1"/>
  <c r="G16" i="1" s="1"/>
  <c r="A17" i="1"/>
  <c r="G17" i="1" s="1" a="1"/>
  <c r="G17" i="1" s="1"/>
  <c r="A18" i="1"/>
  <c r="G18" i="1" s="1" a="1"/>
  <c r="G18" i="1" s="1"/>
  <c r="A19" i="1"/>
  <c r="G19" i="1" s="1" a="1"/>
  <c r="G19" i="1" s="1"/>
  <c r="A20" i="1"/>
  <c r="G20" i="1" s="1" a="1"/>
  <c r="G20" i="1" s="1"/>
  <c r="A21" i="1"/>
  <c r="G21" i="1" s="1" a="1"/>
  <c r="G21" i="1" s="1"/>
  <c r="A22" i="1"/>
  <c r="G22" i="1" s="1" a="1"/>
  <c r="G22" i="1" s="1"/>
  <c r="A23" i="1"/>
  <c r="G23" i="1" s="1" a="1"/>
  <c r="G23" i="1" s="1"/>
  <c r="A24" i="1"/>
  <c r="G24" i="1" s="1" a="1"/>
  <c r="G24" i="1" s="1"/>
  <c r="A25" i="1"/>
  <c r="G25" i="1" s="1" a="1"/>
  <c r="G25" i="1" s="1"/>
  <c r="A26" i="1"/>
  <c r="G26" i="1" s="1" a="1"/>
  <c r="G26" i="1" s="1"/>
  <c r="A27" i="1"/>
  <c r="G27" i="1" s="1" a="1"/>
  <c r="G27" i="1" s="1"/>
  <c r="A28" i="1"/>
  <c r="G28" i="1" s="1" a="1"/>
  <c r="G28" i="1" s="1"/>
  <c r="A29" i="1"/>
  <c r="G29" i="1" s="1" a="1"/>
  <c r="G29" i="1" s="1"/>
  <c r="A30" i="1"/>
  <c r="G30" i="1" s="1" a="1"/>
  <c r="G30" i="1" s="1"/>
  <c r="A2" i="1"/>
  <c r="G2" i="1" s="1" a="1"/>
  <c r="G2" i="1" s="1"/>
  <c r="X86" i="1" l="1" a="1"/>
  <c r="X86" i="1" s="1"/>
  <c r="W101" i="1" a="1"/>
  <c r="W101" i="1" s="1"/>
  <c r="W93" i="1" a="1"/>
  <c r="W93" i="1" s="1"/>
  <c r="W77" i="1" a="1"/>
  <c r="W77" i="1" s="1"/>
  <c r="W69" i="1" a="1"/>
  <c r="W69" i="1" s="1"/>
  <c r="W61" i="1" a="1"/>
  <c r="W61" i="1" s="1"/>
  <c r="W53" i="1" a="1"/>
  <c r="W53" i="1" s="1"/>
  <c r="W45" i="1" a="1"/>
  <c r="W45" i="1" s="1"/>
  <c r="W100" i="1" a="1"/>
  <c r="W100" i="1" s="1"/>
  <c r="W71" i="1" a="1"/>
  <c r="W71" i="1" s="1"/>
  <c r="W48" i="1" a="1"/>
  <c r="W48" i="1" s="1"/>
  <c r="W76" i="1" a="1"/>
  <c r="W76" i="1" s="1"/>
  <c r="W68" i="1" a="1"/>
  <c r="W68" i="1" s="1"/>
  <c r="W60" i="1" a="1"/>
  <c r="W60" i="1" s="1"/>
  <c r="W52" i="1" a="1"/>
  <c r="W52" i="1" s="1"/>
  <c r="W44" i="1" a="1"/>
  <c r="W44" i="1" s="1"/>
  <c r="W92" i="1" a="1"/>
  <c r="W92" i="1" s="1"/>
  <c r="W70" i="1" a="1"/>
  <c r="W70" i="1" s="1"/>
  <c r="W47" i="1" a="1"/>
  <c r="W47" i="1" s="1"/>
  <c r="W99" i="1" a="1"/>
  <c r="W99" i="1" s="1"/>
  <c r="W91" i="1" a="1"/>
  <c r="W91" i="1" s="1"/>
  <c r="W83" i="1" a="1"/>
  <c r="W83" i="1" s="1"/>
  <c r="W75" i="1" a="1"/>
  <c r="W75" i="1" s="1"/>
  <c r="W67" i="1" a="1"/>
  <c r="W67" i="1" s="1"/>
  <c r="W59" i="1" a="1"/>
  <c r="W59" i="1" s="1"/>
  <c r="W51" i="1" a="1"/>
  <c r="W51" i="1" s="1"/>
  <c r="W43" i="1" a="1"/>
  <c r="W43" i="1" s="1"/>
  <c r="W86" i="1" a="1"/>
  <c r="W86" i="1" s="1"/>
  <c r="W64" i="1" a="1"/>
  <c r="W64" i="1" s="1"/>
  <c r="W46" i="1" a="1"/>
  <c r="W46" i="1" s="1"/>
  <c r="W98" i="1" a="1"/>
  <c r="W98" i="1" s="1"/>
  <c r="W90" i="1" a="1"/>
  <c r="W90" i="1" s="1"/>
  <c r="W82" i="1" a="1"/>
  <c r="W82" i="1" s="1"/>
  <c r="W74" i="1" a="1"/>
  <c r="W74" i="1" s="1"/>
  <c r="W66" i="1" a="1"/>
  <c r="W66" i="1" s="1"/>
  <c r="W58" i="1" a="1"/>
  <c r="W58" i="1" s="1"/>
  <c r="W50" i="1" a="1"/>
  <c r="W50" i="1" s="1"/>
  <c r="W85" i="1" a="1"/>
  <c r="W85" i="1" s="1"/>
  <c r="W63" i="1" a="1"/>
  <c r="W63" i="1" s="1"/>
  <c r="W89" i="1" a="1"/>
  <c r="W89" i="1" s="1"/>
  <c r="W73" i="1" a="1"/>
  <c r="W73" i="1" s="1"/>
  <c r="W57" i="1" a="1"/>
  <c r="W57" i="1" s="1"/>
  <c r="W49" i="1" a="1"/>
  <c r="W49" i="1" s="1"/>
  <c r="W84" i="1" a="1"/>
  <c r="W84" i="1" s="1"/>
  <c r="W62" i="1" a="1"/>
  <c r="W62" i="1" s="1"/>
  <c r="W97" i="1" a="1"/>
  <c r="W97" i="1" s="1"/>
  <c r="W81" i="1" a="1"/>
  <c r="W81" i="1" s="1"/>
  <c r="W65" i="1" a="1"/>
  <c r="W65" i="1" s="1"/>
  <c r="W96" i="1" a="1"/>
  <c r="W96" i="1" s="1"/>
  <c r="W88" i="1" a="1"/>
  <c r="W88" i="1" s="1"/>
  <c r="W80" i="1" a="1"/>
  <c r="W80" i="1" s="1"/>
  <c r="W79" i="1" a="1"/>
  <c r="W79" i="1" s="1"/>
  <c r="W56" i="1" a="1"/>
  <c r="W56" i="1" s="1"/>
  <c r="W95" i="1" a="1"/>
  <c r="W95" i="1" s="1"/>
  <c r="W87" i="1" a="1"/>
  <c r="W87" i="1" s="1"/>
  <c r="W78" i="1" a="1"/>
  <c r="W78" i="1" s="1"/>
  <c r="W55" i="1" a="1"/>
  <c r="W55" i="1" s="1"/>
  <c r="W102" i="1" a="1"/>
  <c r="W102" i="1" s="1"/>
  <c r="W94" i="1" a="1"/>
  <c r="W94" i="1" s="1"/>
  <c r="W72" i="1" a="1"/>
  <c r="W72" i="1" s="1"/>
  <c r="W54" i="1" a="1"/>
  <c r="W54" i="1" s="1"/>
  <c r="X87" i="1" a="1"/>
  <c r="X87" i="1" s="1"/>
  <c r="X85" i="1" a="1"/>
  <c r="X85" i="1" s="1"/>
  <c r="X93" i="1" a="1"/>
  <c r="X93" i="1" s="1"/>
  <c r="X94" i="1" a="1"/>
  <c r="X94" i="1" s="1"/>
  <c r="X95" i="1" a="1"/>
  <c r="X95" i="1" s="1"/>
  <c r="X33" i="1" a="1"/>
  <c r="X33" i="1" s="1"/>
  <c r="W38" i="1" a="1"/>
  <c r="W38" i="1" s="1"/>
  <c r="W37" i="1" a="1"/>
  <c r="W37" i="1" s="1"/>
  <c r="W42" i="1" a="1"/>
  <c r="W42" i="1" s="1"/>
  <c r="W36" i="1" a="1"/>
  <c r="W36" i="1" s="1"/>
  <c r="W2" i="1" a="1"/>
  <c r="W2" i="1" s="1"/>
  <c r="W35" i="1" a="1"/>
  <c r="W35" i="1" s="1"/>
  <c r="W34" i="1" a="1"/>
  <c r="W34" i="1" s="1"/>
  <c r="W41" i="1" a="1"/>
  <c r="W41" i="1" s="1"/>
  <c r="W40" i="1" a="1"/>
  <c r="W40" i="1" s="1"/>
  <c r="W32" i="1" a="1"/>
  <c r="W32" i="1" s="1"/>
  <c r="W39" i="1" a="1"/>
  <c r="W39" i="1" s="1"/>
  <c r="W33" i="1" a="1"/>
  <c r="W33" i="1" s="1"/>
  <c r="X40" i="1" a="1"/>
  <c r="X40" i="1" s="1"/>
  <c r="W30" i="1" a="1"/>
  <c r="W30" i="1" s="1"/>
  <c r="W22" i="1" a="1"/>
  <c r="W22" i="1" s="1"/>
  <c r="W6" i="1" a="1"/>
  <c r="W6" i="1" s="1"/>
  <c r="X37" i="1" a="1"/>
  <c r="X37" i="1" s="1"/>
  <c r="W29" i="1" a="1"/>
  <c r="W29" i="1" s="1"/>
  <c r="W21" i="1" a="1"/>
  <c r="W21" i="1" s="1"/>
  <c r="W13" i="1" a="1"/>
  <c r="W13" i="1" s="1"/>
  <c r="W5" i="1" a="1"/>
  <c r="W5" i="1" s="1"/>
  <c r="X31" i="1" a="1"/>
  <c r="X31" i="1" s="1"/>
  <c r="X36" i="1" a="1"/>
  <c r="X36" i="1" s="1"/>
  <c r="W20" i="1" a="1"/>
  <c r="W20" i="1" s="1"/>
  <c r="W12" i="1" a="1"/>
  <c r="W12" i="1" s="1"/>
  <c r="X35" i="1" a="1"/>
  <c r="X35" i="1" s="1"/>
  <c r="W3" i="1" a="1"/>
  <c r="W3" i="1" s="1"/>
  <c r="W26" i="1" a="1"/>
  <c r="W26" i="1" s="1"/>
  <c r="W18" i="1" a="1"/>
  <c r="W18" i="1" s="1"/>
  <c r="W23" i="1" a="1"/>
  <c r="W23" i="1" s="1"/>
  <c r="X32" i="1" a="1"/>
  <c r="X32" i="1" s="1"/>
  <c r="W24" i="1" a="1"/>
  <c r="W24" i="1" s="1"/>
  <c r="X39" i="1" a="1"/>
  <c r="X39" i="1" s="1"/>
  <c r="W10" i="1" a="1"/>
  <c r="W10" i="1" s="1"/>
  <c r="X41" i="1" a="1"/>
  <c r="X41" i="1" s="1"/>
  <c r="W17" i="1" a="1"/>
  <c r="W17" i="1" s="1"/>
  <c r="W16" i="1" a="1"/>
  <c r="W16" i="1" s="1"/>
  <c r="X42" i="1" a="1"/>
  <c r="X42" i="1" s="1"/>
  <c r="X38" i="1" a="1"/>
  <c r="X38" i="1" s="1"/>
  <c r="W14" i="1" a="1"/>
  <c r="W14" i="1" s="1"/>
  <c r="W4" i="1" a="1"/>
  <c r="W4" i="1" s="1"/>
  <c r="X91" i="1" a="1"/>
  <c r="X91" i="1" s="1"/>
  <c r="W27" i="1" a="1"/>
  <c r="W27" i="1" s="1"/>
  <c r="W19" i="1" a="1"/>
  <c r="W19" i="1" s="1"/>
  <c r="W11" i="1" a="1"/>
  <c r="W11" i="1" s="1"/>
  <c r="X34" i="1" a="1"/>
  <c r="X34" i="1" s="1"/>
  <c r="X89" i="1" a="1"/>
  <c r="X89" i="1" s="1"/>
  <c r="X90" i="1" a="1"/>
  <c r="X90" i="1" s="1"/>
  <c r="M28" i="1" a="1"/>
  <c r="M28" i="1" s="1"/>
  <c r="M25" i="1" a="1"/>
  <c r="M25" i="1" s="1"/>
  <c r="M15" i="1" a="1"/>
  <c r="M15" i="1" s="1"/>
  <c r="W105" i="1" a="1"/>
  <c r="W105" i="1" s="1"/>
  <c r="W108" i="1" a="1"/>
  <c r="W108" i="1" s="1"/>
  <c r="W104" i="1" a="1"/>
  <c r="W104" i="1" s="1"/>
  <c r="M9" i="1" a="1"/>
  <c r="M9" i="1" s="1"/>
  <c r="M8" i="1" a="1"/>
  <c r="M8" i="1" s="1"/>
  <c r="M7" i="1" a="1"/>
  <c r="M7" i="1" s="1"/>
  <c r="W103" i="1" a="1"/>
  <c r="W103" i="1" s="1"/>
  <c r="W106" i="1" a="1"/>
  <c r="W106" i="1" s="1"/>
  <c r="W107" i="1" a="1"/>
  <c r="W107" i="1" s="1"/>
  <c r="X88" i="1" l="1" a="1"/>
  <c r="X88" i="1" s="1"/>
  <c r="W28" i="1" a="1"/>
  <c r="W28" i="1" s="1"/>
  <c r="W8" i="1" a="1"/>
  <c r="W8" i="1" s="1"/>
  <c r="W7" i="1" a="1"/>
  <c r="W7" i="1" s="1"/>
  <c r="W9" i="1" a="1"/>
  <c r="W9" i="1" s="1"/>
  <c r="W15" i="1" a="1"/>
  <c r="W15" i="1" s="1"/>
  <c r="W25" i="1" a="1"/>
  <c r="W25" i="1" s="1"/>
  <c r="X92" i="1" a="1"/>
  <c r="X9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theme" Target="theme/theme1.xml"/><Relationship Id="rId7" Type="http://schemas.microsoft.com/office/2017/06/relationships/rdRichValueStructure" Target="richData/rdrichvaluestructure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tyles" Target="styles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thomaswrightjr/Desktop/untitled/UT/SLK/SLK$.xlsx" TargetMode="External"/><Relationship Id="rId1" Type="http://schemas.openxmlformats.org/officeDocument/2006/relationships/externalLinkPath" Target="SLK$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 t="str">
            <v>Janae Broyles</v>
          </cell>
          <cell r="B2" t="str">
            <v>BROYLES, WILLIAM H &amp; JANAE; TRS (B FAM T</v>
          </cell>
          <cell r="C2" t="str">
            <v>16-20-378-009-0000</v>
          </cell>
        </row>
        <row r="3">
          <cell r="A3" t="str">
            <v>Don Edmund Olsen</v>
          </cell>
          <cell r="B3" t="str">
            <v>KERR, DON D &amp; SHAELYN; JT</v>
          </cell>
          <cell r="C3" t="str">
            <v>33-14-402-004-0000</v>
          </cell>
        </row>
        <row r="4">
          <cell r="A4" t="str">
            <v>Don Edmund Olsen</v>
          </cell>
          <cell r="B4" t="str">
            <v>KERR, DON D &amp; TESSIE R; TRS</v>
          </cell>
          <cell r="C4" t="str">
            <v>15-25-454-022-0000</v>
          </cell>
        </row>
        <row r="5">
          <cell r="A5" t="str">
            <v>Don Edmund Olsen</v>
          </cell>
          <cell r="B5" t="str">
            <v>KERR, DON D &amp; TESS R; TRS (K FAM TR)</v>
          </cell>
          <cell r="C5" t="str">
            <v>27-09-251-013-0000</v>
          </cell>
        </row>
        <row r="6">
          <cell r="A6" t="str">
            <v>Robert Rasmussen</v>
          </cell>
          <cell r="B6" t="str">
            <v>RASMUSSEN, ROBERT T</v>
          </cell>
          <cell r="C6" t="str">
            <v>21-24-430-008-0000</v>
          </cell>
        </row>
        <row r="7">
          <cell r="A7" t="str">
            <v>Robert Rasmussen</v>
          </cell>
          <cell r="B7" t="str">
            <v>RASMUSSEN, ROBERT W</v>
          </cell>
          <cell r="C7" t="str">
            <v>33-07-177-053-0000</v>
          </cell>
        </row>
        <row r="8">
          <cell r="A8" t="str">
            <v>Robert Rasmussen</v>
          </cell>
          <cell r="B8" t="str">
            <v>RASMUSSEN, ROBERT C; TR (RCR FLT)</v>
          </cell>
          <cell r="C8" t="str">
            <v>22-04-180-046-0000</v>
          </cell>
        </row>
        <row r="9">
          <cell r="A9" t="str">
            <v>Robert Rasmussen</v>
          </cell>
          <cell r="B9" t="str">
            <v>RASMUSSEN, ROBERT</v>
          </cell>
          <cell r="C9" t="str">
            <v>32-12-203-048-0000</v>
          </cell>
        </row>
        <row r="10">
          <cell r="A10" t="str">
            <v>Kenneth Beck</v>
          </cell>
          <cell r="B10" t="str">
            <v>BECK, KENNETH R &amp; SUSAN P</v>
          </cell>
          <cell r="C10" t="str">
            <v>28-17-278-007-0000</v>
          </cell>
        </row>
        <row r="11">
          <cell r="A11" t="str">
            <v>Kenneth Beck</v>
          </cell>
          <cell r="B11" t="str">
            <v>BECKSTEAD, KENNETH F; JT BECKSTEAD, JANI</v>
          </cell>
          <cell r="C11" t="str">
            <v>21-36-183-013-0000</v>
          </cell>
        </row>
        <row r="12">
          <cell r="A12" t="str">
            <v>Kenneth Beck</v>
          </cell>
          <cell r="B12" t="str">
            <v>BECKSTEAD, ALECIA; JT EDWARDS, KENNETH R</v>
          </cell>
          <cell r="C12" t="str">
            <v>22-32-402-007-0000</v>
          </cell>
        </row>
        <row r="13">
          <cell r="A13" t="str">
            <v>Vernon Potter</v>
          </cell>
          <cell r="B13" t="str">
            <v>POTTER, VERNON C</v>
          </cell>
          <cell r="C13" t="str">
            <v>16-30-179-006-0000</v>
          </cell>
        </row>
        <row r="14">
          <cell r="A14" t="str">
            <v>Vernon Potter</v>
          </cell>
          <cell r="B14" t="str">
            <v>POTTER, VERNON C</v>
          </cell>
          <cell r="C14" t="str">
            <v>16-30-254-028-0000</v>
          </cell>
        </row>
        <row r="15">
          <cell r="A15" t="str">
            <v>Vernon Potter</v>
          </cell>
          <cell r="B15" t="str">
            <v>POTTER, VERNON C &amp; MAXINE; JT</v>
          </cell>
          <cell r="C15" t="str">
            <v>16-30-254-029-0000</v>
          </cell>
        </row>
        <row r="16">
          <cell r="A16" t="str">
            <v>Vernon Potter</v>
          </cell>
          <cell r="B16" t="str">
            <v>POTTER, VERNON D &amp; LINDA K; JT</v>
          </cell>
          <cell r="C16" t="str">
            <v>28-10-403-002-0000</v>
          </cell>
        </row>
        <row r="17">
          <cell r="A17" t="str">
            <v>Betty Jones</v>
          </cell>
          <cell r="B17" t="str">
            <v>JONES, BETTY L</v>
          </cell>
          <cell r="C17" t="str">
            <v>21-06-454-019-0000</v>
          </cell>
        </row>
        <row r="18">
          <cell r="A18" t="str">
            <v>Peggy Cruse</v>
          </cell>
          <cell r="B18" t="str">
            <v>CRUSE, LOY D &amp; PEGGY A; TRS</v>
          </cell>
          <cell r="C18" t="str">
            <v>22-09-332-004-0000</v>
          </cell>
        </row>
        <row r="19">
          <cell r="A19" t="str">
            <v>John Clark</v>
          </cell>
          <cell r="B19" t="str">
            <v>CLARK, JOHN; JT CLARK, LISA; JT</v>
          </cell>
          <cell r="C19" t="str">
            <v>09-30-376-013-0000</v>
          </cell>
        </row>
        <row r="20">
          <cell r="A20" t="str">
            <v>John Clark</v>
          </cell>
          <cell r="B20" t="str">
            <v>CLARK, JOHN H</v>
          </cell>
          <cell r="C20" t="str">
            <v>22-17-429-005-0000</v>
          </cell>
        </row>
        <row r="21">
          <cell r="A21" t="str">
            <v>John Clark</v>
          </cell>
          <cell r="B21" t="str">
            <v>CLARK, JOHN W CLARK, RITA A; JT</v>
          </cell>
          <cell r="C21" t="str">
            <v>21-27-226-020-0000</v>
          </cell>
        </row>
        <row r="22">
          <cell r="A22" t="str">
            <v>John Clark</v>
          </cell>
          <cell r="B22" t="str">
            <v>CLARK, JOHN A &amp; CONNIE (JT)</v>
          </cell>
          <cell r="C22" t="str">
            <v>15-34-482-003-0000</v>
          </cell>
        </row>
        <row r="23">
          <cell r="A23" t="str">
            <v>John Clark</v>
          </cell>
          <cell r="B23" t="str">
            <v>CLARK, JOHN N</v>
          </cell>
          <cell r="C23" t="str">
            <v>16-19-277-002-0000</v>
          </cell>
        </row>
        <row r="24">
          <cell r="A24" t="str">
            <v>John Clark</v>
          </cell>
          <cell r="B24" t="str">
            <v>CLARK, JOHN</v>
          </cell>
          <cell r="C24" t="str">
            <v>15-29-281-009-0000</v>
          </cell>
        </row>
        <row r="25">
          <cell r="A25" t="str">
            <v>John Clark</v>
          </cell>
          <cell r="B25" t="str">
            <v>CLARK, AMY E JT CLARK, JOHN A JT</v>
          </cell>
          <cell r="C25" t="str">
            <v>16-35-335-006-0000</v>
          </cell>
        </row>
        <row r="26">
          <cell r="A26" t="str">
            <v>John Clark</v>
          </cell>
          <cell r="B26" t="str">
            <v>CLARK, JOHN D &amp; VICKIE B; JT</v>
          </cell>
          <cell r="C26" t="str">
            <v>22-08-481-038-0000</v>
          </cell>
        </row>
        <row r="27">
          <cell r="A27" t="str">
            <v>John Clark</v>
          </cell>
          <cell r="B27" t="str">
            <v>CLARKESON, KATHLEEN; JT CLARKESON, JOHN;</v>
          </cell>
          <cell r="C27" t="str">
            <v>22-21-255-047-0000</v>
          </cell>
        </row>
        <row r="28">
          <cell r="A28" t="str">
            <v>John Clark</v>
          </cell>
          <cell r="B28" t="str">
            <v>CLARK, JENNIFER B &amp; JOHN R; JT</v>
          </cell>
          <cell r="C28" t="str">
            <v>28-09-202-007-0000</v>
          </cell>
        </row>
        <row r="29">
          <cell r="A29" t="str">
            <v>John Clark</v>
          </cell>
          <cell r="B29" t="str">
            <v>CLARK, JEANETTE M; JT CLARK, JOHN R; JT</v>
          </cell>
          <cell r="C29" t="str">
            <v>26-13-103-001-0000</v>
          </cell>
        </row>
        <row r="30">
          <cell r="A30" t="str">
            <v>John Clark</v>
          </cell>
          <cell r="B30" t="str">
            <v>CLARK, JOHNATHAN</v>
          </cell>
          <cell r="C30" t="str">
            <v>27-23-476-006-0000</v>
          </cell>
        </row>
        <row r="31">
          <cell r="A31" t="str">
            <v>John Clark</v>
          </cell>
          <cell r="B31" t="str">
            <v>CLARK, ABIGAIL; JT CLARK, JOHN; JT</v>
          </cell>
        </row>
        <row r="32">
          <cell r="A32" t="str">
            <v>Ronald Victor Stevens</v>
          </cell>
          <cell r="B32" t="str">
            <v>STEVENS, RONALD R &amp; SUSAN D</v>
          </cell>
        </row>
        <row r="33">
          <cell r="A33" t="str">
            <v>Joyce Stewart</v>
          </cell>
          <cell r="B33" t="str">
            <v>STEWART, JOYCE N; TR (JNS TRUST)</v>
          </cell>
        </row>
        <row r="34">
          <cell r="A34" t="str">
            <v>Marie Kirkham Thompson</v>
          </cell>
          <cell r="B34" t="str">
            <v>THOMPSON, BRETT W &amp; MARIE C; JT</v>
          </cell>
        </row>
        <row r="35">
          <cell r="A35" t="str">
            <v>Marie Kirkham Thompson</v>
          </cell>
          <cell r="B35" t="str">
            <v>THOMPSON, JOHN C &amp; CORTHOUTS, MARIE H; J</v>
          </cell>
        </row>
        <row r="36">
          <cell r="A36" t="str">
            <v>Carol Lopan Goddard</v>
          </cell>
          <cell r="B36" t="str">
            <v>THOMPSON, DAVID A &amp; CAROL L; JT</v>
          </cell>
        </row>
        <row r="37">
          <cell r="A37" t="str">
            <v>Carol Lopan Goddard</v>
          </cell>
          <cell r="B37" t="str">
            <v>THOMPSON, CAROL</v>
          </cell>
        </row>
        <row r="38">
          <cell r="A38" t="str">
            <v>Carol Lopan Goddard</v>
          </cell>
          <cell r="B38" t="str">
            <v>THOMPSON, EDGAR J &amp; CAROL J; TRS</v>
          </cell>
        </row>
        <row r="39">
          <cell r="A39" t="str">
            <v>Carol Lopan Goddard</v>
          </cell>
          <cell r="B39" t="str">
            <v>THOMPSON, KENNETH G &amp; CAROLYN V; JT</v>
          </cell>
        </row>
        <row r="40">
          <cell r="A40" t="str">
            <v>Carol Lopan Goddard</v>
          </cell>
          <cell r="B40" t="str">
            <v>THOMPSON, GARY D &amp; CAROLEE M (JT)</v>
          </cell>
        </row>
        <row r="41">
          <cell r="A41" t="str">
            <v>Ray Kelly</v>
          </cell>
          <cell r="B41" t="str">
            <v>KELLY V NANCE &amp; RAYLENE REED LIVING TRUS</v>
          </cell>
        </row>
        <row r="42">
          <cell r="A42" t="str">
            <v>Mary Cox</v>
          </cell>
          <cell r="B42" t="str">
            <v>COX, MARY L</v>
          </cell>
        </row>
        <row r="43">
          <cell r="A43" t="str">
            <v>Mary Cox</v>
          </cell>
          <cell r="B43" t="str">
            <v>COX, MATTHEW L &amp; MARY E; TC</v>
          </cell>
        </row>
        <row r="44">
          <cell r="A44" t="str">
            <v>Richard Johnson</v>
          </cell>
          <cell r="B44" t="str">
            <v>JOHNSON, RICHARD W &amp; MELLISSA L; JT</v>
          </cell>
        </row>
        <row r="45">
          <cell r="A45" t="str">
            <v>Richard Johnson</v>
          </cell>
          <cell r="B45" t="str">
            <v>JOHNSON, RICHARD K &amp; ROBYN K; JT</v>
          </cell>
        </row>
        <row r="46">
          <cell r="A46" t="str">
            <v>Richard Johnson</v>
          </cell>
          <cell r="B46" t="str">
            <v>JOHNSON, RICHARD K</v>
          </cell>
        </row>
        <row r="47">
          <cell r="A47" t="str">
            <v>Richard Johnson</v>
          </cell>
          <cell r="B47" t="str">
            <v>JOHNSON, RICHARD B</v>
          </cell>
        </row>
        <row r="48">
          <cell r="A48" t="str">
            <v>Richard Johnson</v>
          </cell>
          <cell r="B48" t="str">
            <v>JOHNSON, RICHARD E &amp; DIANE N; TRS (JFT)</v>
          </cell>
        </row>
        <row r="49">
          <cell r="A49" t="str">
            <v>Richard Johnson</v>
          </cell>
          <cell r="B49" t="str">
            <v>JOHNSON, RICHARD G &amp; LAYNE; JT</v>
          </cell>
        </row>
        <row r="50">
          <cell r="A50" t="str">
            <v>Richard Johnson</v>
          </cell>
          <cell r="B50" t="str">
            <v>JOHNSON, RICHARD D &amp; JACKIE E; JT</v>
          </cell>
        </row>
        <row r="51">
          <cell r="A51" t="str">
            <v>Richard Johnson</v>
          </cell>
          <cell r="B51" t="str">
            <v>JOHNSON, RICHARD S &amp; KAREN C; JT</v>
          </cell>
        </row>
        <row r="52">
          <cell r="A52" t="str">
            <v>Richard Johnson</v>
          </cell>
          <cell r="B52" t="str">
            <v>JOHNSON, RICHARD D</v>
          </cell>
        </row>
        <row r="53">
          <cell r="A53" t="str">
            <v>Richard Johnson</v>
          </cell>
          <cell r="B53" t="str">
            <v>JOHNSON, RICHARD L &amp; MARLENE S; TRS</v>
          </cell>
        </row>
        <row r="54">
          <cell r="A54" t="str">
            <v>Richard Johnson</v>
          </cell>
          <cell r="B54" t="str">
            <v>JOHNSON, RICHARD D</v>
          </cell>
        </row>
        <row r="55">
          <cell r="A55" t="str">
            <v>Richard Johnson</v>
          </cell>
          <cell r="B55" t="str">
            <v>JOHNSON, RICHARD J &amp; TARA D; JT</v>
          </cell>
        </row>
        <row r="56">
          <cell r="A56" t="str">
            <v>Richard Johnson</v>
          </cell>
          <cell r="B56" t="str">
            <v>JOHNSON, RICHARD T &amp; KAREN L R; JT</v>
          </cell>
        </row>
        <row r="57">
          <cell r="A57" t="str">
            <v>Richard Johnson</v>
          </cell>
          <cell r="B57" t="str">
            <v>JOHNSON, RICHARD T &amp; KAREN L R; JT</v>
          </cell>
        </row>
        <row r="58">
          <cell r="A58" t="str">
            <v>Richard Johnson</v>
          </cell>
          <cell r="B58" t="str">
            <v>JOHNSON, RICHARD T &amp; KAREN L R; JT</v>
          </cell>
        </row>
        <row r="59">
          <cell r="A59" t="str">
            <v>Richard Johnson</v>
          </cell>
          <cell r="B59" t="str">
            <v>JOHNSON, RICHARD L</v>
          </cell>
        </row>
        <row r="60">
          <cell r="A60" t="str">
            <v>Richard Johnson</v>
          </cell>
          <cell r="B60" t="str">
            <v>JOHNSON, RICHARD D &amp; LORNA J; JT</v>
          </cell>
        </row>
        <row r="61">
          <cell r="A61" t="str">
            <v>Richard Johnson</v>
          </cell>
          <cell r="B61" t="str">
            <v>JOHNSON, RICHARD; JT JOHNSON, ELLEN R; J</v>
          </cell>
        </row>
        <row r="62">
          <cell r="A62" t="str">
            <v>Richard Johnson</v>
          </cell>
          <cell r="B62" t="str">
            <v>JOHNSON, RICHARD E</v>
          </cell>
        </row>
        <row r="63">
          <cell r="A63" t="str">
            <v>Richard Johnson</v>
          </cell>
          <cell r="B63" t="str">
            <v>JOHNSON, RICHARD C JT JOHNSON, SHELLY E</v>
          </cell>
        </row>
        <row r="64">
          <cell r="A64" t="str">
            <v>Richard Johnson</v>
          </cell>
          <cell r="B64" t="str">
            <v>JOHNSON, RICHARD A &amp; CARLA R; JT</v>
          </cell>
        </row>
        <row r="65">
          <cell r="A65" t="str">
            <v>Richard Johnson</v>
          </cell>
          <cell r="B65" t="str">
            <v>JOHNSON, RICHARD L; JT SUNADA, NATOLIE T</v>
          </cell>
        </row>
        <row r="66">
          <cell r="A66" t="str">
            <v>Richard Johnson</v>
          </cell>
          <cell r="B66" t="str">
            <v>JOHNSON, RICHARD C; JT PETTY, TERESA J;</v>
          </cell>
        </row>
        <row r="67">
          <cell r="A67" t="str">
            <v>Richard Johnson</v>
          </cell>
          <cell r="B67" t="str">
            <v>JOHNSON, LINDSEY; JT RICHARDSON, SHANE;</v>
          </cell>
        </row>
        <row r="68">
          <cell r="A68" t="str">
            <v>Richard Johnson</v>
          </cell>
          <cell r="B68" t="str">
            <v>JOHNSON, RICHARD C; JT JOHNSON, ANN B; J</v>
          </cell>
        </row>
        <row r="69">
          <cell r="A69" t="str">
            <v>Richard Johnson</v>
          </cell>
          <cell r="B69" t="str">
            <v>JOHNSON, RICHARD W, JR &amp; CINDEE C; JT</v>
          </cell>
        </row>
        <row r="70">
          <cell r="A70" t="str">
            <v>Richard Johnson</v>
          </cell>
          <cell r="B70" t="str">
            <v>JOHNSON, JUDITH L &amp; RICHARD A; TR (JFTR)</v>
          </cell>
        </row>
      </sheetData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AFBA-DF90-3446-B427-4CF277FE743F}">
  <dimension ref="A2:X108"/>
  <sheetViews>
    <sheetView tabSelected="1" zoomScale="75" workbookViewId="0">
      <selection activeCell="G2" sqref="G2"/>
    </sheetView>
  </sheetViews>
  <sheetFormatPr baseColWidth="10" defaultRowHeight="16" x14ac:dyDescent="0.2"/>
  <sheetData>
    <row r="2" spans="1:23" x14ac:dyDescent="0.2">
      <c r="A2" t="str">
        <f>[1]Sheet1!A2</f>
        <v>Janae Broyles</v>
      </c>
      <c r="B2" t="str">
        <f>[1]Sheet1!B2</f>
        <v>BROYLES, WILLIAM H &amp; JANAE; TRS (B FAM T</v>
      </c>
      <c r="C2" t="str">
        <f>[1]Sheet1!C2</f>
        <v>16-20-378-009-0000</v>
      </c>
      <c r="G2" t="str" cm="1">
        <f t="array" ref="G2:H2">_xlfn.TEXTSPLIT(_xlfn.TEXTJOIN(" ", TRUE, _xlfn._xlws.FILTER(_xlfn.TEXTSPLIT(SUBSTITUTE(SUBSTITUTE(SUBSTITUTE(SUBSTITUTE(SUBSTITUTE(SUBSTITUTE(SUBSTITUTE(SUBSTITUTE(SUBSTITUTE(A2, "(", ""), ")", ""), ",", ""), """", ""), "'", ""), ".", ""), "!", ""), "?", ""), ";", ""), " "), LEN(_xlfn.TEXTSPLIT(SUBSTITUTE(SUBSTITUTE(SUBSTITUTE(SUBSTITUTE(SUBSTITUTE(SUBSTITUTE(SUBSTITUTE(SUBSTITUTE(SUBSTITUTE(A2, "(", ""), ")", ""), ",", ""), """", ""), "'", ""), ".", ""), "!", ""), "?", ""), ";", ""), " ")) &gt;= 4)), " ")</f>
        <v>Janae</v>
      </c>
      <c r="H2" t="str">
        <v>Broyles</v>
      </c>
      <c r="M2" t="str" cm="1">
        <f t="array" ref="M2:O2">_xlfn.TEXTSPLIT(_xlfn.TEXTJOIN(" ", TRUE, _xlfn._xlws.FILTER(_xlfn.TEXTSPLIT(SUBSTITUTE(SUBSTITUTE(SUBSTITUTE(SUBSTITUTE(SUBSTITUTE(SUBSTITUTE(SUBSTITUTE(SUBSTITUTE(SUBSTITUTE(B2, "(", ""), ")", ""), ",", ""), """", ""), "'", ""), ".", ""), "!", ""), "?", ""), ";", ""), " "), LEN(_xlfn.TEXTSPLIT(SUBSTITUTE(SUBSTITUTE(SUBSTITUTE(SUBSTITUTE(SUBSTITUTE(SUBSTITUTE(SUBSTITUTE(SUBSTITUTE(SUBSTITUTE(B2, "(", ""), ")", ""), ",", ""), """", ""), "'", ""), ".", ""), "!", ""), "?", ""), ";", ""), " ")) &gt;= 4)), " ")</f>
        <v>BROYLES</v>
      </c>
      <c r="N2" t="str">
        <v>WILLIAM</v>
      </c>
      <c r="O2" t="str">
        <v>JANAE</v>
      </c>
      <c r="W2" t="str" cm="1">
        <f t="array" ref="W2">_xlfn.TEXTJOIN(", ", TRUE, IF(ISNA(MATCH(LOWER(M2:R2), LOWER(G2:L2), 0)), M2:R2, ""))</f>
        <v>WILLIAM</v>
      </c>
    </row>
    <row r="3" spans="1:23" x14ac:dyDescent="0.2">
      <c r="A3" t="str">
        <f>[1]Sheet1!A3</f>
        <v>Don Edmund Olsen</v>
      </c>
      <c r="B3" t="str">
        <f>[1]Sheet1!B3</f>
        <v>KERR, DON D &amp; SHAELYN; JT</v>
      </c>
      <c r="C3" t="str">
        <f>[1]Sheet1!C3</f>
        <v>33-14-402-004-0000</v>
      </c>
      <c r="G3" t="str" cm="1">
        <f t="array" ref="G3:H3">_xlfn.TEXTSPLIT(_xlfn.TEXTJOIN(" ", TRUE, _xlfn._xlws.FILTER(_xlfn.TEXTSPLIT(SUBSTITUTE(SUBSTITUTE(SUBSTITUTE(SUBSTITUTE(SUBSTITUTE(SUBSTITUTE(SUBSTITUTE(SUBSTITUTE(SUBSTITUTE(A3, "(", ""), ")", ""), ",", ""), """", ""), "'", ""), ".", ""), "!", ""), "?", ""), ";", ""), " "), LEN(_xlfn.TEXTSPLIT(SUBSTITUTE(SUBSTITUTE(SUBSTITUTE(SUBSTITUTE(SUBSTITUTE(SUBSTITUTE(SUBSTITUTE(SUBSTITUTE(SUBSTITUTE(A3, "(", ""), ")", ""), ",", ""), """", ""), "'", ""), ".", ""), "!", ""), "?", ""), ";", ""), " ")) &gt;= 4)), " ")</f>
        <v>Edmund</v>
      </c>
      <c r="H3" t="str">
        <v>Olsen</v>
      </c>
      <c r="M3" t="str" cm="1">
        <f t="array" ref="M3:N3">_xlfn.TEXTSPLIT(_xlfn.TEXTJOIN(" ", TRUE, _xlfn._xlws.FILTER(_xlfn.TEXTSPLIT(SUBSTITUTE(SUBSTITUTE(SUBSTITUTE(SUBSTITUTE(SUBSTITUTE(SUBSTITUTE(SUBSTITUTE(SUBSTITUTE(SUBSTITUTE(B3, "(", ""), ")", ""), ",", ""), """", ""), "'", ""), ".", ""), "!", ""), "?", ""), ";", ""), " "), LEN(_xlfn.TEXTSPLIT(SUBSTITUTE(SUBSTITUTE(SUBSTITUTE(SUBSTITUTE(SUBSTITUTE(SUBSTITUTE(SUBSTITUTE(SUBSTITUTE(SUBSTITUTE(B3, "(", ""), ")", ""), ",", ""), """", ""), "'", ""), ".", ""), "!", ""), "?", ""), ";", ""), " ")) &gt;= 4)), " ")</f>
        <v>KERR</v>
      </c>
      <c r="N3" t="str">
        <v>SHAELYN</v>
      </c>
      <c r="W3" t="str" cm="1">
        <f t="array" ref="W3">_xlfn.TEXTJOIN(", ", TRUE, IF(ISNA(MATCH(LOWER(M3:R3), LOWER(G3:L3), 0)), M3:R3, ""))</f>
        <v>KERR, SHAELYN</v>
      </c>
    </row>
    <row r="4" spans="1:23" x14ac:dyDescent="0.2">
      <c r="A4" t="str">
        <f>[1]Sheet1!A4</f>
        <v>Don Edmund Olsen</v>
      </c>
      <c r="B4" t="str">
        <f>[1]Sheet1!B4</f>
        <v>KERR, DON D &amp; TESSIE R; TRS</v>
      </c>
      <c r="C4" t="str">
        <f>[1]Sheet1!C4</f>
        <v>15-25-454-022-0000</v>
      </c>
      <c r="G4" t="str" cm="1">
        <f t="array" ref="G4:H4">_xlfn.TEXTSPLIT(_xlfn.TEXTJOIN(" ", TRUE, _xlfn._xlws.FILTER(_xlfn.TEXTSPLIT(SUBSTITUTE(SUBSTITUTE(SUBSTITUTE(SUBSTITUTE(SUBSTITUTE(SUBSTITUTE(SUBSTITUTE(SUBSTITUTE(SUBSTITUTE(A4, "(", ""), ")", ""), ",", ""), """", ""), "'", ""), ".", ""), "!", ""), "?", ""), ";", ""), " "), LEN(_xlfn.TEXTSPLIT(SUBSTITUTE(SUBSTITUTE(SUBSTITUTE(SUBSTITUTE(SUBSTITUTE(SUBSTITUTE(SUBSTITUTE(SUBSTITUTE(SUBSTITUTE(A4, "(", ""), ")", ""), ",", ""), """", ""), "'", ""), ".", ""), "!", ""), "?", ""), ";", ""), " ")) &gt;= 4)), " ")</f>
        <v>Edmund</v>
      </c>
      <c r="H4" t="str">
        <v>Olsen</v>
      </c>
      <c r="M4" t="str" cm="1">
        <f t="array" ref="M4:N4">_xlfn.TEXTSPLIT(_xlfn.TEXTJOIN(" ", TRUE, _xlfn._xlws.FILTER(_xlfn.TEXTSPLIT(SUBSTITUTE(SUBSTITUTE(SUBSTITUTE(SUBSTITUTE(SUBSTITUTE(SUBSTITUTE(SUBSTITUTE(SUBSTITUTE(SUBSTITUTE(B4, "(", ""), ")", ""), ",", ""), """", ""), "'", ""), ".", ""), "!", ""), "?", ""), ";", ""), " "), LEN(_xlfn.TEXTSPLIT(SUBSTITUTE(SUBSTITUTE(SUBSTITUTE(SUBSTITUTE(SUBSTITUTE(SUBSTITUTE(SUBSTITUTE(SUBSTITUTE(SUBSTITUTE(B4, "(", ""), ")", ""), ",", ""), """", ""), "'", ""), ".", ""), "!", ""), "?", ""), ";", ""), " ")) &gt;= 4)), " ")</f>
        <v>KERR</v>
      </c>
      <c r="N4" t="str">
        <v>TESSIE</v>
      </c>
      <c r="W4" t="str" cm="1">
        <f t="array" ref="W4">_xlfn.TEXTJOIN(", ", TRUE, IF(ISNA(MATCH(LOWER(M4:R4), LOWER(G4:L4), 0)), M4:R4, ""))</f>
        <v>KERR, TESSIE</v>
      </c>
    </row>
    <row r="5" spans="1:23" x14ac:dyDescent="0.2">
      <c r="A5" t="str">
        <f>[1]Sheet1!A5</f>
        <v>Don Edmund Olsen</v>
      </c>
      <c r="B5" t="str">
        <f>[1]Sheet1!B5</f>
        <v>KERR, DON D &amp; TESS R; TRS (K FAM TR)</v>
      </c>
      <c r="C5" t="str">
        <f>[1]Sheet1!C5</f>
        <v>27-09-251-013-0000</v>
      </c>
      <c r="G5" t="str" cm="1">
        <f t="array" ref="G5:H5">_xlfn.TEXTSPLIT(_xlfn.TEXTJOIN(" ", TRUE, _xlfn._xlws.FILTER(_xlfn.TEXTSPLIT(SUBSTITUTE(SUBSTITUTE(SUBSTITUTE(SUBSTITUTE(SUBSTITUTE(SUBSTITUTE(SUBSTITUTE(SUBSTITUTE(SUBSTITUTE(A5, "(", ""), ")", ""), ",", ""), """", ""), "'", ""), ".", ""), "!", ""), "?", ""), ";", ""), " "), LEN(_xlfn.TEXTSPLIT(SUBSTITUTE(SUBSTITUTE(SUBSTITUTE(SUBSTITUTE(SUBSTITUTE(SUBSTITUTE(SUBSTITUTE(SUBSTITUTE(SUBSTITUTE(A5, "(", ""), ")", ""), ",", ""), """", ""), "'", ""), ".", ""), "!", ""), "?", ""), ";", ""), " ")) &gt;= 4)), " ")</f>
        <v>Edmund</v>
      </c>
      <c r="H5" t="str">
        <v>Olsen</v>
      </c>
      <c r="M5" t="str" cm="1">
        <f t="array" ref="M5:N5">_xlfn.TEXTSPLIT(_xlfn.TEXTJOIN(" ", TRUE, _xlfn._xlws.FILTER(_xlfn.TEXTSPLIT(SUBSTITUTE(SUBSTITUTE(SUBSTITUTE(SUBSTITUTE(SUBSTITUTE(SUBSTITUTE(SUBSTITUTE(SUBSTITUTE(SUBSTITUTE(B5, "(", ""), ")", ""), ",", ""), """", ""), "'", ""), ".", ""), "!", ""), "?", ""), ";", ""), " "), LEN(_xlfn.TEXTSPLIT(SUBSTITUTE(SUBSTITUTE(SUBSTITUTE(SUBSTITUTE(SUBSTITUTE(SUBSTITUTE(SUBSTITUTE(SUBSTITUTE(SUBSTITUTE(B5, "(", ""), ")", ""), ",", ""), """", ""), "'", ""), ".", ""), "!", ""), "?", ""), ";", ""), " ")) &gt;= 4)), " ")</f>
        <v>KERR</v>
      </c>
      <c r="N5" t="str">
        <v>TESS</v>
      </c>
      <c r="W5" t="str" cm="1">
        <f t="array" ref="W5">_xlfn.TEXTJOIN(", ", TRUE, IF(ISNA(MATCH(LOWER(M5:R5), LOWER(G5:L5), 0)), M5:R5, ""))</f>
        <v>KERR, TESS</v>
      </c>
    </row>
    <row r="6" spans="1:23" x14ac:dyDescent="0.2">
      <c r="A6" t="str">
        <f>[1]Sheet1!A6</f>
        <v>Robert Rasmussen</v>
      </c>
      <c r="B6" t="str">
        <f>[1]Sheet1!B6</f>
        <v>RASMUSSEN, ROBERT T</v>
      </c>
      <c r="C6" t="str">
        <f>[1]Sheet1!C6</f>
        <v>21-24-430-008-0000</v>
      </c>
      <c r="G6" t="str" cm="1">
        <f t="array" ref="G6:H6">_xlfn.TEXTSPLIT(_xlfn.TEXTJOIN(" ", TRUE, _xlfn._xlws.FILTER(_xlfn.TEXTSPLIT(SUBSTITUTE(SUBSTITUTE(SUBSTITUTE(SUBSTITUTE(SUBSTITUTE(SUBSTITUTE(SUBSTITUTE(SUBSTITUTE(SUBSTITUTE(A6, "(", ""), ")", ""), ",", ""), """", ""), "'", ""), ".", ""), "!", ""), "?", ""), ";", ""), " "), LEN(_xlfn.TEXTSPLIT(SUBSTITUTE(SUBSTITUTE(SUBSTITUTE(SUBSTITUTE(SUBSTITUTE(SUBSTITUTE(SUBSTITUTE(SUBSTITUTE(SUBSTITUTE(A6, "(", ""), ")", ""), ",", ""), """", ""), "'", ""), ".", ""), "!", ""), "?", ""), ";", ""), " ")) &gt;= 4)), " ")</f>
        <v>Robert</v>
      </c>
      <c r="H6" t="str">
        <v>Rasmussen</v>
      </c>
      <c r="M6" t="str" cm="1">
        <f t="array" ref="M6:N6">_xlfn.TEXTSPLIT(_xlfn.TEXTJOIN(" ", TRUE, _xlfn._xlws.FILTER(_xlfn.TEXTSPLIT(SUBSTITUTE(SUBSTITUTE(SUBSTITUTE(SUBSTITUTE(SUBSTITUTE(SUBSTITUTE(SUBSTITUTE(SUBSTITUTE(SUBSTITUTE(B6, "(", ""), ")", ""), ",", ""), """", ""), "'", ""), ".", ""), "!", ""), "?", ""), ";", ""), " "), LEN(_xlfn.TEXTSPLIT(SUBSTITUTE(SUBSTITUTE(SUBSTITUTE(SUBSTITUTE(SUBSTITUTE(SUBSTITUTE(SUBSTITUTE(SUBSTITUTE(SUBSTITUTE(B6, "(", ""), ")", ""), ",", ""), """", ""), "'", ""), ".", ""), "!", ""), "?", ""), ";", ""), " ")) &gt;= 4)), " ")</f>
        <v>RASMUSSEN</v>
      </c>
      <c r="N6" t="str">
        <v>ROBERT</v>
      </c>
      <c r="W6" t="str" cm="1">
        <f t="array" ref="W6">_xlfn.TEXTJOIN(", ", TRUE, IF(ISNA(MATCH(LOWER(M6:R6), LOWER(G6:L6), 0)), M6:R6, ""))</f>
        <v/>
      </c>
    </row>
    <row r="7" spans="1:23" x14ac:dyDescent="0.2">
      <c r="A7" t="str">
        <f>[1]Sheet1!A7</f>
        <v>Robert Rasmussen</v>
      </c>
      <c r="B7" t="str">
        <f>[1]Sheet1!B7</f>
        <v>RASMUSSEN, ROBERT W</v>
      </c>
      <c r="C7" t="str">
        <f>[1]Sheet1!C7</f>
        <v>33-07-177-053-0000</v>
      </c>
      <c r="G7" t="str" cm="1">
        <f t="array" ref="G7:H7">_xlfn.TEXTSPLIT(_xlfn.TEXTJOIN(" ", TRUE, _xlfn._xlws.FILTER(_xlfn.TEXTSPLIT(SUBSTITUTE(SUBSTITUTE(SUBSTITUTE(SUBSTITUTE(SUBSTITUTE(SUBSTITUTE(SUBSTITUTE(SUBSTITUTE(SUBSTITUTE(A7, "(", ""), ")", ""), ",", ""), """", ""), "'", ""), ".", ""), "!", ""), "?", ""), ";", ""), " "), LEN(_xlfn.TEXTSPLIT(SUBSTITUTE(SUBSTITUTE(SUBSTITUTE(SUBSTITUTE(SUBSTITUTE(SUBSTITUTE(SUBSTITUTE(SUBSTITUTE(SUBSTITUTE(A7, "(", ""), ")", ""), ",", ""), """", ""), "'", ""), ".", ""), "!", ""), "?", ""), ";", ""), " ")) &gt;= 4)), " ")</f>
        <v>Robert</v>
      </c>
      <c r="H7" t="str">
        <v>Rasmussen</v>
      </c>
      <c r="M7" t="str" cm="1">
        <f t="array" ref="M7:N7">_xlfn.TEXTSPLIT(_xlfn.TEXTJOIN(" ", TRUE, _xlfn._xlws.FILTER(_xlfn.TEXTSPLIT(SUBSTITUTE(SUBSTITUTE(SUBSTITUTE(SUBSTITUTE(SUBSTITUTE(SUBSTITUTE(SUBSTITUTE(SUBSTITUTE(SUBSTITUTE(B7, "(", ""), ")", ""), ",", ""), """", ""), "'", ""), ".", ""), "!", ""), "?", ""), ";", ""), " "), LEN(_xlfn.TEXTSPLIT(SUBSTITUTE(SUBSTITUTE(SUBSTITUTE(SUBSTITUTE(SUBSTITUTE(SUBSTITUTE(SUBSTITUTE(SUBSTITUTE(SUBSTITUTE(B7, "(", ""), ")", ""), ",", ""), """", ""), "'", ""), ".", ""), "!", ""), "?", ""), ";", ""), " ")) &gt;= 4)), " ")</f>
        <v>RASMUSSEN</v>
      </c>
      <c r="N7" t="str">
        <v>ROBERT</v>
      </c>
      <c r="W7" t="str" cm="1">
        <f t="array" ref="W7">_xlfn.TEXTJOIN(", ", TRUE, IF(ISNA(MATCH(LOWER(M7:R7), LOWER(G7:L7), 0)), M7:R7, ""))</f>
        <v/>
      </c>
    </row>
    <row r="8" spans="1:23" x14ac:dyDescent="0.2">
      <c r="A8" t="str">
        <f>[1]Sheet1!A8</f>
        <v>Robert Rasmussen</v>
      </c>
      <c r="B8" t="str">
        <f>[1]Sheet1!B8</f>
        <v>RASMUSSEN, ROBERT C; TR (RCR FLT)</v>
      </c>
      <c r="C8" t="str">
        <f>[1]Sheet1!C8</f>
        <v>22-04-180-046-0000</v>
      </c>
      <c r="G8" t="str" cm="1">
        <f t="array" ref="G8:H8">_xlfn.TEXTSPLIT(_xlfn.TEXTJOIN(" ", TRUE, _xlfn._xlws.FILTER(_xlfn.TEXTSPLIT(SUBSTITUTE(SUBSTITUTE(SUBSTITUTE(SUBSTITUTE(SUBSTITUTE(SUBSTITUTE(SUBSTITUTE(SUBSTITUTE(SUBSTITUTE(A8, "(", ""), ")", ""), ",", ""), """", ""), "'", ""), ".", ""), "!", ""), "?", ""), ";", ""), " "), LEN(_xlfn.TEXTSPLIT(SUBSTITUTE(SUBSTITUTE(SUBSTITUTE(SUBSTITUTE(SUBSTITUTE(SUBSTITUTE(SUBSTITUTE(SUBSTITUTE(SUBSTITUTE(A8, "(", ""), ")", ""), ",", ""), """", ""), "'", ""), ".", ""), "!", ""), "?", ""), ";", ""), " ")) &gt;= 4)), " ")</f>
        <v>Robert</v>
      </c>
      <c r="H8" t="str">
        <v>Rasmussen</v>
      </c>
      <c r="M8" t="str" cm="1">
        <f t="array" ref="M8:N8">_xlfn.TEXTSPLIT(_xlfn.TEXTJOIN(" ", TRUE, _xlfn._xlws.FILTER(_xlfn.TEXTSPLIT(SUBSTITUTE(SUBSTITUTE(SUBSTITUTE(SUBSTITUTE(SUBSTITUTE(SUBSTITUTE(SUBSTITUTE(SUBSTITUTE(SUBSTITUTE(B8, "(", ""), ")", ""), ",", ""), """", ""), "'", ""), ".", ""), "!", ""), "?", ""), ";", ""), " "), LEN(_xlfn.TEXTSPLIT(SUBSTITUTE(SUBSTITUTE(SUBSTITUTE(SUBSTITUTE(SUBSTITUTE(SUBSTITUTE(SUBSTITUTE(SUBSTITUTE(SUBSTITUTE(B8, "(", ""), ")", ""), ",", ""), """", ""), "'", ""), ".", ""), "!", ""), "?", ""), ";", ""), " ")) &gt;= 4)), " ")</f>
        <v>RASMUSSEN</v>
      </c>
      <c r="N8" t="str">
        <v>ROBERT</v>
      </c>
      <c r="W8" t="str" cm="1">
        <f t="array" ref="W8">_xlfn.TEXTJOIN(", ", TRUE, IF(ISNA(MATCH(LOWER(M8:R8), LOWER(G8:L8), 0)), M8:R8, ""))</f>
        <v/>
      </c>
    </row>
    <row r="9" spans="1:23" x14ac:dyDescent="0.2">
      <c r="A9" t="str">
        <f>[1]Sheet1!A9</f>
        <v>Robert Rasmussen</v>
      </c>
      <c r="B9" t="str">
        <f>[1]Sheet1!B9</f>
        <v>RASMUSSEN, ROBERT</v>
      </c>
      <c r="C9" t="str">
        <f>[1]Sheet1!C9</f>
        <v>32-12-203-048-0000</v>
      </c>
      <c r="G9" t="str" cm="1">
        <f t="array" ref="G9:H9">_xlfn.TEXTSPLIT(_xlfn.TEXTJOIN(" ", TRUE, _xlfn._xlws.FILTER(_xlfn.TEXTSPLIT(SUBSTITUTE(SUBSTITUTE(SUBSTITUTE(SUBSTITUTE(SUBSTITUTE(SUBSTITUTE(SUBSTITUTE(SUBSTITUTE(SUBSTITUTE(A9, "(", ""), ")", ""), ",", ""), """", ""), "'", ""), ".", ""), "!", ""), "?", ""), ";", ""), " "), LEN(_xlfn.TEXTSPLIT(SUBSTITUTE(SUBSTITUTE(SUBSTITUTE(SUBSTITUTE(SUBSTITUTE(SUBSTITUTE(SUBSTITUTE(SUBSTITUTE(SUBSTITUTE(A9, "(", ""), ")", ""), ",", ""), """", ""), "'", ""), ".", ""), "!", ""), "?", ""), ";", ""), " ")) &gt;= 4)), " ")</f>
        <v>Robert</v>
      </c>
      <c r="H9" t="str">
        <v>Rasmussen</v>
      </c>
      <c r="M9" t="str" cm="1">
        <f t="array" ref="M9:N9">_xlfn.TEXTSPLIT(_xlfn.TEXTJOIN(" ", TRUE, _xlfn._xlws.FILTER(_xlfn.TEXTSPLIT(SUBSTITUTE(SUBSTITUTE(SUBSTITUTE(SUBSTITUTE(SUBSTITUTE(SUBSTITUTE(SUBSTITUTE(SUBSTITUTE(SUBSTITUTE(B9, "(", ""), ")", ""), ",", ""), """", ""), "'", ""), ".", ""), "!", ""), "?", ""), ";", ""), " "), LEN(_xlfn.TEXTSPLIT(SUBSTITUTE(SUBSTITUTE(SUBSTITUTE(SUBSTITUTE(SUBSTITUTE(SUBSTITUTE(SUBSTITUTE(SUBSTITUTE(SUBSTITUTE(B9, "(", ""), ")", ""), ",", ""), """", ""), "'", ""), ".", ""), "!", ""), "?", ""), ";", ""), " ")) &gt;= 4)), " ")</f>
        <v>RASMUSSEN</v>
      </c>
      <c r="N9" t="str">
        <v>ROBERT</v>
      </c>
      <c r="W9" t="str" cm="1">
        <f t="array" ref="W9">_xlfn.TEXTJOIN(", ", TRUE, IF(ISNA(MATCH(LOWER(M9:R9), LOWER(G9:L9), 0)), M9:R9, ""))</f>
        <v/>
      </c>
    </row>
    <row r="10" spans="1:23" x14ac:dyDescent="0.2">
      <c r="A10" t="str">
        <f>[1]Sheet1!A10</f>
        <v>Kenneth Beck</v>
      </c>
      <c r="B10" t="str">
        <f>[1]Sheet1!B10</f>
        <v>BECK, KENNETH R &amp; SUSAN P</v>
      </c>
      <c r="C10" t="str">
        <f>[1]Sheet1!C10</f>
        <v>28-17-278-007-0000</v>
      </c>
      <c r="G10" t="str" cm="1">
        <f t="array" ref="G10:H10">_xlfn.TEXTSPLIT(_xlfn.TEXTJOIN(" ", TRUE, _xlfn._xlws.FILTER(_xlfn.TEXTSPLIT(SUBSTITUTE(SUBSTITUTE(SUBSTITUTE(SUBSTITUTE(SUBSTITUTE(SUBSTITUTE(SUBSTITUTE(SUBSTITUTE(SUBSTITUTE(A10, "(", ""), ")", ""), ",", ""), """", ""), "'", ""), ".", ""), "!", ""), "?", ""), ";", ""), " "), LEN(_xlfn.TEXTSPLIT(SUBSTITUTE(SUBSTITUTE(SUBSTITUTE(SUBSTITUTE(SUBSTITUTE(SUBSTITUTE(SUBSTITUTE(SUBSTITUTE(SUBSTITUTE(A10, "(", ""), ")", ""), ",", ""), """", ""), "'", ""), ".", ""), "!", ""), "?", ""), ";", ""), " ")) &gt;= 4)), " ")</f>
        <v>Kenneth</v>
      </c>
      <c r="H10" t="str">
        <v>Beck</v>
      </c>
      <c r="M10" t="str" cm="1">
        <f t="array" ref="M10:O10">_xlfn.TEXTSPLIT(_xlfn.TEXTJOIN(" ", TRUE, _xlfn._xlws.FILTER(_xlfn.TEXTSPLIT(SUBSTITUTE(SUBSTITUTE(SUBSTITUTE(SUBSTITUTE(SUBSTITUTE(SUBSTITUTE(SUBSTITUTE(SUBSTITUTE(SUBSTITUTE(B10, "(", ""), ")", ""), ",", ""), """", ""), "'", ""), ".", ""), "!", ""), "?", ""), ";", ""), " "), LEN(_xlfn.TEXTSPLIT(SUBSTITUTE(SUBSTITUTE(SUBSTITUTE(SUBSTITUTE(SUBSTITUTE(SUBSTITUTE(SUBSTITUTE(SUBSTITUTE(SUBSTITUTE(B10, "(", ""), ")", ""), ",", ""), """", ""), "'", ""), ".", ""), "!", ""), "?", ""), ";", ""), " ")) &gt;= 4)), " ")</f>
        <v>BECK</v>
      </c>
      <c r="N10" t="str">
        <v>KENNETH</v>
      </c>
      <c r="O10" t="str">
        <v>SUSAN</v>
      </c>
      <c r="W10" t="str" cm="1">
        <f t="array" ref="W10">_xlfn.TEXTJOIN(", ", TRUE, IF(ISNA(MATCH(LOWER(M10:R10), LOWER(G10:L10), 0)), M10:R10, ""))</f>
        <v>SUSAN</v>
      </c>
    </row>
    <row r="11" spans="1:23" x14ac:dyDescent="0.2">
      <c r="A11" t="str">
        <f>[1]Sheet1!A11</f>
        <v>Kenneth Beck</v>
      </c>
      <c r="B11" t="str">
        <f>[1]Sheet1!B11</f>
        <v>BECKSTEAD, KENNETH F; JT BECKSTEAD, JANI</v>
      </c>
      <c r="C11" t="str">
        <f>[1]Sheet1!C11</f>
        <v>21-36-183-013-0000</v>
      </c>
      <c r="G11" t="str" cm="1">
        <f t="array" ref="G11:H11">_xlfn.TEXTSPLIT(_xlfn.TEXTJOIN(" ", TRUE, _xlfn._xlws.FILTER(_xlfn.TEXTSPLIT(SUBSTITUTE(SUBSTITUTE(SUBSTITUTE(SUBSTITUTE(SUBSTITUTE(SUBSTITUTE(SUBSTITUTE(SUBSTITUTE(SUBSTITUTE(A11, "(", ""), ")", ""), ",", ""), """", ""), "'", ""), ".", ""), "!", ""), "?", ""), ";", ""), " "), LEN(_xlfn.TEXTSPLIT(SUBSTITUTE(SUBSTITUTE(SUBSTITUTE(SUBSTITUTE(SUBSTITUTE(SUBSTITUTE(SUBSTITUTE(SUBSTITUTE(SUBSTITUTE(A11, "(", ""), ")", ""), ",", ""), """", ""), "'", ""), ".", ""), "!", ""), "?", ""), ";", ""), " ")) &gt;= 4)), " ")</f>
        <v>Kenneth</v>
      </c>
      <c r="H11" t="str">
        <v>Beck</v>
      </c>
      <c r="M11" t="str" cm="1">
        <f t="array" ref="M11:P11">_xlfn.TEXTSPLIT(_xlfn.TEXTJOIN(" ", TRUE, _xlfn._xlws.FILTER(_xlfn.TEXTSPLIT(SUBSTITUTE(SUBSTITUTE(SUBSTITUTE(SUBSTITUTE(SUBSTITUTE(SUBSTITUTE(SUBSTITUTE(SUBSTITUTE(SUBSTITUTE(B11, "(", ""), ")", ""), ",", ""), """", ""), "'", ""), ".", ""), "!", ""), "?", ""), ";", ""), " "), LEN(_xlfn.TEXTSPLIT(SUBSTITUTE(SUBSTITUTE(SUBSTITUTE(SUBSTITUTE(SUBSTITUTE(SUBSTITUTE(SUBSTITUTE(SUBSTITUTE(SUBSTITUTE(B11, "(", ""), ")", ""), ",", ""), """", ""), "'", ""), ".", ""), "!", ""), "?", ""), ";", ""), " ")) &gt;= 4)), " ")</f>
        <v>BECKSTEAD</v>
      </c>
      <c r="N11" t="str">
        <v>KENNETH</v>
      </c>
      <c r="O11" t="str">
        <v>BECKSTEAD</v>
      </c>
      <c r="P11" t="str">
        <v>JANI</v>
      </c>
      <c r="W11" t="str" cm="1">
        <f t="array" ref="W11">_xlfn.TEXTJOIN(", ", TRUE, IF(ISNA(MATCH(LOWER(M11:R11), LOWER(G11:L11), 0)), M11:R11, ""))</f>
        <v>BECKSTEAD, BECKSTEAD, JANI</v>
      </c>
    </row>
    <row r="12" spans="1:23" x14ac:dyDescent="0.2">
      <c r="A12" t="str">
        <f>[1]Sheet1!A12</f>
        <v>Kenneth Beck</v>
      </c>
      <c r="B12" t="str">
        <f>[1]Sheet1!B12</f>
        <v>BECKSTEAD, ALECIA; JT EDWARDS, KENNETH R</v>
      </c>
      <c r="C12" t="str">
        <f>[1]Sheet1!C12</f>
        <v>22-32-402-007-0000</v>
      </c>
      <c r="G12" t="str" cm="1">
        <f t="array" ref="G12:H12">_xlfn.TEXTSPLIT(_xlfn.TEXTJOIN(" ", TRUE, _xlfn._xlws.FILTER(_xlfn.TEXTSPLIT(SUBSTITUTE(SUBSTITUTE(SUBSTITUTE(SUBSTITUTE(SUBSTITUTE(SUBSTITUTE(SUBSTITUTE(SUBSTITUTE(SUBSTITUTE(A12, "(", ""), ")", ""), ",", ""), """", ""), "'", ""), ".", ""), "!", ""), "?", ""), ";", ""), " "), LEN(_xlfn.TEXTSPLIT(SUBSTITUTE(SUBSTITUTE(SUBSTITUTE(SUBSTITUTE(SUBSTITUTE(SUBSTITUTE(SUBSTITUTE(SUBSTITUTE(SUBSTITUTE(A12, "(", ""), ")", ""), ",", ""), """", ""), "'", ""), ".", ""), "!", ""), "?", ""), ";", ""), " ")) &gt;= 4)), " ")</f>
        <v>Kenneth</v>
      </c>
      <c r="H12" t="str">
        <v>Beck</v>
      </c>
      <c r="M12" t="str" cm="1">
        <f t="array" ref="M12:P12">_xlfn.TEXTSPLIT(_xlfn.TEXTJOIN(" ", TRUE, _xlfn._xlws.FILTER(_xlfn.TEXTSPLIT(SUBSTITUTE(SUBSTITUTE(SUBSTITUTE(SUBSTITUTE(SUBSTITUTE(SUBSTITUTE(SUBSTITUTE(SUBSTITUTE(SUBSTITUTE(B12, "(", ""), ")", ""), ",", ""), """", ""), "'", ""), ".", ""), "!", ""), "?", ""), ";", ""), " "), LEN(_xlfn.TEXTSPLIT(SUBSTITUTE(SUBSTITUTE(SUBSTITUTE(SUBSTITUTE(SUBSTITUTE(SUBSTITUTE(SUBSTITUTE(SUBSTITUTE(SUBSTITUTE(B12, "(", ""), ")", ""), ",", ""), """", ""), "'", ""), ".", ""), "!", ""), "?", ""), ";", ""), " ")) &gt;= 4)), " ")</f>
        <v>BECKSTEAD</v>
      </c>
      <c r="N12" t="str">
        <v>ALECIA</v>
      </c>
      <c r="O12" t="str">
        <v>EDWARDS</v>
      </c>
      <c r="P12" t="str">
        <v>KENNETH</v>
      </c>
      <c r="W12" t="str" cm="1">
        <f t="array" ref="W12">_xlfn.TEXTJOIN(", ", TRUE, IF(ISNA(MATCH(LOWER(M12:R12), LOWER(G12:L12), 0)), M12:R12, ""))</f>
        <v>BECKSTEAD, ALECIA, EDWARDS</v>
      </c>
    </row>
    <row r="13" spans="1:23" x14ac:dyDescent="0.2">
      <c r="A13" t="str">
        <f>[1]Sheet1!A13</f>
        <v>Vernon Potter</v>
      </c>
      <c r="B13" t="str">
        <f>[1]Sheet1!B13</f>
        <v>POTTER, VERNON C</v>
      </c>
      <c r="C13" t="str">
        <f>[1]Sheet1!C13</f>
        <v>16-30-179-006-0000</v>
      </c>
      <c r="G13" t="str" cm="1">
        <f t="array" ref="G13:H13">_xlfn.TEXTSPLIT(_xlfn.TEXTJOIN(" ", TRUE, _xlfn._xlws.FILTER(_xlfn.TEXTSPLIT(SUBSTITUTE(SUBSTITUTE(SUBSTITUTE(SUBSTITUTE(SUBSTITUTE(SUBSTITUTE(SUBSTITUTE(SUBSTITUTE(SUBSTITUTE(A13, "(", ""), ")", ""), ",", ""), """", ""), "'", ""), ".", ""), "!", ""), "?", ""), ";", ""), " "), LEN(_xlfn.TEXTSPLIT(SUBSTITUTE(SUBSTITUTE(SUBSTITUTE(SUBSTITUTE(SUBSTITUTE(SUBSTITUTE(SUBSTITUTE(SUBSTITUTE(SUBSTITUTE(A13, "(", ""), ")", ""), ",", ""), """", ""), "'", ""), ".", ""), "!", ""), "?", ""), ";", ""), " ")) &gt;= 4)), " ")</f>
        <v>Vernon</v>
      </c>
      <c r="H13" t="str">
        <v>Potter</v>
      </c>
      <c r="M13" t="str" cm="1">
        <f t="array" ref="M13:N13">_xlfn.TEXTSPLIT(_xlfn.TEXTJOIN(" ", TRUE, _xlfn._xlws.FILTER(_xlfn.TEXTSPLIT(SUBSTITUTE(SUBSTITUTE(SUBSTITUTE(SUBSTITUTE(SUBSTITUTE(SUBSTITUTE(SUBSTITUTE(SUBSTITUTE(SUBSTITUTE(B13, "(", ""), ")", ""), ",", ""), """", ""), "'", ""), ".", ""), "!", ""), "?", ""), ";", ""), " "), LEN(_xlfn.TEXTSPLIT(SUBSTITUTE(SUBSTITUTE(SUBSTITUTE(SUBSTITUTE(SUBSTITUTE(SUBSTITUTE(SUBSTITUTE(SUBSTITUTE(SUBSTITUTE(B13, "(", ""), ")", ""), ",", ""), """", ""), "'", ""), ".", ""), "!", ""), "?", ""), ";", ""), " ")) &gt;= 4)), " ")</f>
        <v>POTTER</v>
      </c>
      <c r="N13" t="str">
        <v>VERNON</v>
      </c>
      <c r="W13" t="str" cm="1">
        <f t="array" ref="W13">_xlfn.TEXTJOIN(", ", TRUE, IF(ISNA(MATCH(LOWER(M13:R13), LOWER(G13:L13), 0)), M13:R13, ""))</f>
        <v/>
      </c>
    </row>
    <row r="14" spans="1:23" x14ac:dyDescent="0.2">
      <c r="A14" t="str">
        <f>[1]Sheet1!A14</f>
        <v>Vernon Potter</v>
      </c>
      <c r="B14" t="str">
        <f>[1]Sheet1!B14</f>
        <v>POTTER, VERNON C</v>
      </c>
      <c r="C14" t="str">
        <f>[1]Sheet1!C14</f>
        <v>16-30-254-028-0000</v>
      </c>
      <c r="G14" t="str" cm="1">
        <f t="array" ref="G14:H14">_xlfn.TEXTSPLIT(_xlfn.TEXTJOIN(" ", TRUE, _xlfn._xlws.FILTER(_xlfn.TEXTSPLIT(SUBSTITUTE(SUBSTITUTE(SUBSTITUTE(SUBSTITUTE(SUBSTITUTE(SUBSTITUTE(SUBSTITUTE(SUBSTITUTE(SUBSTITUTE(A14, "(", ""), ")", ""), ",", ""), """", ""), "'", ""), ".", ""), "!", ""), "?", ""), ";", ""), " "), LEN(_xlfn.TEXTSPLIT(SUBSTITUTE(SUBSTITUTE(SUBSTITUTE(SUBSTITUTE(SUBSTITUTE(SUBSTITUTE(SUBSTITUTE(SUBSTITUTE(SUBSTITUTE(A14, "(", ""), ")", ""), ",", ""), """", ""), "'", ""), ".", ""), "!", ""), "?", ""), ";", ""), " ")) &gt;= 4)), " ")</f>
        <v>Vernon</v>
      </c>
      <c r="H14" t="str">
        <v>Potter</v>
      </c>
      <c r="M14" t="str" cm="1">
        <f t="array" ref="M14:N14">_xlfn.TEXTSPLIT(_xlfn.TEXTJOIN(" ", TRUE, _xlfn._xlws.FILTER(_xlfn.TEXTSPLIT(SUBSTITUTE(SUBSTITUTE(SUBSTITUTE(SUBSTITUTE(SUBSTITUTE(SUBSTITUTE(SUBSTITUTE(SUBSTITUTE(SUBSTITUTE(B14, "(", ""), ")", ""), ",", ""), """", ""), "'", ""), ".", ""), "!", ""), "?", ""), ";", ""), " "), LEN(_xlfn.TEXTSPLIT(SUBSTITUTE(SUBSTITUTE(SUBSTITUTE(SUBSTITUTE(SUBSTITUTE(SUBSTITUTE(SUBSTITUTE(SUBSTITUTE(SUBSTITUTE(B14, "(", ""), ")", ""), ",", ""), """", ""), "'", ""), ".", ""), "!", ""), "?", ""), ";", ""), " ")) &gt;= 4)), " ")</f>
        <v>POTTER</v>
      </c>
      <c r="N14" t="str">
        <v>VERNON</v>
      </c>
      <c r="W14" t="str" cm="1">
        <f t="array" ref="W14">_xlfn.TEXTJOIN(", ", TRUE, IF(ISNA(MATCH(LOWER(M14:R14), LOWER(G14:L14), 0)), M14:R14, ""))</f>
        <v/>
      </c>
    </row>
    <row r="15" spans="1:23" x14ac:dyDescent="0.2">
      <c r="A15" t="str">
        <f>[1]Sheet1!A15</f>
        <v>Vernon Potter</v>
      </c>
      <c r="B15" t="str">
        <f>[1]Sheet1!B15</f>
        <v>POTTER, VERNON C &amp; MAXINE; JT</v>
      </c>
      <c r="C15" t="str">
        <f>[1]Sheet1!C15</f>
        <v>16-30-254-029-0000</v>
      </c>
      <c r="G15" t="str" cm="1">
        <f t="array" ref="G15:H15">_xlfn.TEXTSPLIT(_xlfn.TEXTJOIN(" ", TRUE, _xlfn._xlws.FILTER(_xlfn.TEXTSPLIT(SUBSTITUTE(SUBSTITUTE(SUBSTITUTE(SUBSTITUTE(SUBSTITUTE(SUBSTITUTE(SUBSTITUTE(SUBSTITUTE(SUBSTITUTE(A15, "(", ""), ")", ""), ",", ""), """", ""), "'", ""), ".", ""), "!", ""), "?", ""), ";", ""), " "), LEN(_xlfn.TEXTSPLIT(SUBSTITUTE(SUBSTITUTE(SUBSTITUTE(SUBSTITUTE(SUBSTITUTE(SUBSTITUTE(SUBSTITUTE(SUBSTITUTE(SUBSTITUTE(A15, "(", ""), ")", ""), ",", ""), """", ""), "'", ""), ".", ""), "!", ""), "?", ""), ";", ""), " ")) &gt;= 4)), " ")</f>
        <v>Vernon</v>
      </c>
      <c r="H15" t="str">
        <v>Potter</v>
      </c>
      <c r="M15" t="str" cm="1">
        <f t="array" ref="M15:O15">_xlfn.TEXTSPLIT(_xlfn.TEXTJOIN(" ", TRUE, _xlfn._xlws.FILTER(_xlfn.TEXTSPLIT(SUBSTITUTE(SUBSTITUTE(SUBSTITUTE(SUBSTITUTE(SUBSTITUTE(SUBSTITUTE(SUBSTITUTE(SUBSTITUTE(SUBSTITUTE(B15, "(", ""), ")", ""), ",", ""), """", ""), "'", ""), ".", ""), "!", ""), "?", ""), ";", ""), " "), LEN(_xlfn.TEXTSPLIT(SUBSTITUTE(SUBSTITUTE(SUBSTITUTE(SUBSTITUTE(SUBSTITUTE(SUBSTITUTE(SUBSTITUTE(SUBSTITUTE(SUBSTITUTE(B15, "(", ""), ")", ""), ",", ""), """", ""), "'", ""), ".", ""), "!", ""), "?", ""), ";", ""), " ")) &gt;= 4)), " ")</f>
        <v>POTTER</v>
      </c>
      <c r="N15" t="str">
        <v>VERNON</v>
      </c>
      <c r="O15" t="str">
        <v>MAXINE</v>
      </c>
      <c r="W15" t="str" cm="1">
        <f t="array" ref="W15">_xlfn.TEXTJOIN(", ", TRUE, IF(ISNA(MATCH(LOWER(M15:R15), LOWER(G15:L15), 0)), M15:R15, ""))</f>
        <v>MAXINE</v>
      </c>
    </row>
    <row r="16" spans="1:23" x14ac:dyDescent="0.2">
      <c r="A16" t="str">
        <f>[1]Sheet1!A16</f>
        <v>Vernon Potter</v>
      </c>
      <c r="B16" t="str">
        <f>[1]Sheet1!B16</f>
        <v>POTTER, VERNON D &amp; LINDA K; JT</v>
      </c>
      <c r="C16" t="str">
        <f>[1]Sheet1!C16</f>
        <v>28-10-403-002-0000</v>
      </c>
      <c r="G16" t="str" cm="1">
        <f t="array" ref="G16:H16">_xlfn.TEXTSPLIT(_xlfn.TEXTJOIN(" ", TRUE, _xlfn._xlws.FILTER(_xlfn.TEXTSPLIT(SUBSTITUTE(SUBSTITUTE(SUBSTITUTE(SUBSTITUTE(SUBSTITUTE(SUBSTITUTE(SUBSTITUTE(SUBSTITUTE(SUBSTITUTE(A16, "(", ""), ")", ""), ",", ""), """", ""), "'", ""), ".", ""), "!", ""), "?", ""), ";", ""), " "), LEN(_xlfn.TEXTSPLIT(SUBSTITUTE(SUBSTITUTE(SUBSTITUTE(SUBSTITUTE(SUBSTITUTE(SUBSTITUTE(SUBSTITUTE(SUBSTITUTE(SUBSTITUTE(A16, "(", ""), ")", ""), ",", ""), """", ""), "'", ""), ".", ""), "!", ""), "?", ""), ";", ""), " ")) &gt;= 4)), " ")</f>
        <v>Vernon</v>
      </c>
      <c r="H16" t="str">
        <v>Potter</v>
      </c>
      <c r="M16" t="str" cm="1">
        <f t="array" ref="M16:O16">_xlfn.TEXTSPLIT(_xlfn.TEXTJOIN(" ", TRUE, _xlfn._xlws.FILTER(_xlfn.TEXTSPLIT(SUBSTITUTE(SUBSTITUTE(SUBSTITUTE(SUBSTITUTE(SUBSTITUTE(SUBSTITUTE(SUBSTITUTE(SUBSTITUTE(SUBSTITUTE(B16, "(", ""), ")", ""), ",", ""), """", ""), "'", ""), ".", ""), "!", ""), "?", ""), ";", ""), " "), LEN(_xlfn.TEXTSPLIT(SUBSTITUTE(SUBSTITUTE(SUBSTITUTE(SUBSTITUTE(SUBSTITUTE(SUBSTITUTE(SUBSTITUTE(SUBSTITUTE(SUBSTITUTE(B16, "(", ""), ")", ""), ",", ""), """", ""), "'", ""), ".", ""), "!", ""), "?", ""), ";", ""), " ")) &gt;= 4)), " ")</f>
        <v>POTTER</v>
      </c>
      <c r="N16" t="str">
        <v>VERNON</v>
      </c>
      <c r="O16" t="str">
        <v>LINDA</v>
      </c>
      <c r="W16" t="str" cm="1">
        <f t="array" ref="W16">_xlfn.TEXTJOIN(", ", TRUE, IF(ISNA(MATCH(LOWER(M16:R16), LOWER(G16:L16), 0)), M16:R16, ""))</f>
        <v>LINDA</v>
      </c>
    </row>
    <row r="17" spans="1:24" x14ac:dyDescent="0.2">
      <c r="A17" t="str">
        <f>[1]Sheet1!A17</f>
        <v>Betty Jones</v>
      </c>
      <c r="B17" t="str">
        <f>[1]Sheet1!B17</f>
        <v>JONES, BETTY L</v>
      </c>
      <c r="C17" t="str">
        <f>[1]Sheet1!C17</f>
        <v>21-06-454-019-0000</v>
      </c>
      <c r="G17" t="str" cm="1">
        <f t="array" ref="G17:H17">_xlfn.TEXTSPLIT(_xlfn.TEXTJOIN(" ", TRUE, _xlfn._xlws.FILTER(_xlfn.TEXTSPLIT(SUBSTITUTE(SUBSTITUTE(SUBSTITUTE(SUBSTITUTE(SUBSTITUTE(SUBSTITUTE(SUBSTITUTE(SUBSTITUTE(SUBSTITUTE(A17, "(", ""), ")", ""), ",", ""), """", ""), "'", ""), ".", ""), "!", ""), "?", ""), ";", ""), " "), LEN(_xlfn.TEXTSPLIT(SUBSTITUTE(SUBSTITUTE(SUBSTITUTE(SUBSTITUTE(SUBSTITUTE(SUBSTITUTE(SUBSTITUTE(SUBSTITUTE(SUBSTITUTE(A17, "(", ""), ")", ""), ",", ""), """", ""), "'", ""), ".", ""), "!", ""), "?", ""), ";", ""), " ")) &gt;= 4)), " ")</f>
        <v>Betty</v>
      </c>
      <c r="H17" t="str">
        <v>Jones</v>
      </c>
      <c r="M17" t="str" cm="1">
        <f t="array" ref="M17:N17">_xlfn.TEXTSPLIT(_xlfn.TEXTJOIN(" ", TRUE, _xlfn._xlws.FILTER(_xlfn.TEXTSPLIT(SUBSTITUTE(SUBSTITUTE(SUBSTITUTE(SUBSTITUTE(SUBSTITUTE(SUBSTITUTE(SUBSTITUTE(SUBSTITUTE(SUBSTITUTE(B17, "(", ""), ")", ""), ",", ""), """", ""), "'", ""), ".", ""), "!", ""), "?", ""), ";", ""), " "), LEN(_xlfn.TEXTSPLIT(SUBSTITUTE(SUBSTITUTE(SUBSTITUTE(SUBSTITUTE(SUBSTITUTE(SUBSTITUTE(SUBSTITUTE(SUBSTITUTE(SUBSTITUTE(B17, "(", ""), ")", ""), ",", ""), """", ""), "'", ""), ".", ""), "!", ""), "?", ""), ";", ""), " ")) &gt;= 4)), " ")</f>
        <v>JONES</v>
      </c>
      <c r="N17" t="str">
        <v>BETTY</v>
      </c>
      <c r="W17" t="str" cm="1">
        <f t="array" ref="W17">_xlfn.TEXTJOIN(", ", TRUE, IF(ISNA(MATCH(LOWER(M17:R17), LOWER(G17:L17), 0)), M17:R17, ""))</f>
        <v/>
      </c>
    </row>
    <row r="18" spans="1:24" x14ac:dyDescent="0.2">
      <c r="A18" t="str">
        <f>[1]Sheet1!A18</f>
        <v>Peggy Cruse</v>
      </c>
      <c r="B18" t="str">
        <f>[1]Sheet1!B18</f>
        <v>CRUSE, LOY D &amp; PEGGY A; TRS</v>
      </c>
      <c r="C18" t="str">
        <f>[1]Sheet1!C18</f>
        <v>22-09-332-004-0000</v>
      </c>
      <c r="G18" t="str" cm="1">
        <f t="array" ref="G18:H18">_xlfn.TEXTSPLIT(_xlfn.TEXTJOIN(" ", TRUE, _xlfn._xlws.FILTER(_xlfn.TEXTSPLIT(SUBSTITUTE(SUBSTITUTE(SUBSTITUTE(SUBSTITUTE(SUBSTITUTE(SUBSTITUTE(SUBSTITUTE(SUBSTITUTE(SUBSTITUTE(A18, "(", ""), ")", ""), ",", ""), """", ""), "'", ""), ".", ""), "!", ""), "?", ""), ";", ""), " "), LEN(_xlfn.TEXTSPLIT(SUBSTITUTE(SUBSTITUTE(SUBSTITUTE(SUBSTITUTE(SUBSTITUTE(SUBSTITUTE(SUBSTITUTE(SUBSTITUTE(SUBSTITUTE(A18, "(", ""), ")", ""), ",", ""), """", ""), "'", ""), ".", ""), "!", ""), "?", ""), ";", ""), " ")) &gt;= 4)), " ")</f>
        <v>Peggy</v>
      </c>
      <c r="H18" t="str">
        <v>Cruse</v>
      </c>
      <c r="M18" t="str" cm="1">
        <f t="array" ref="M18:N18">_xlfn.TEXTSPLIT(_xlfn.TEXTJOIN(" ", TRUE, _xlfn._xlws.FILTER(_xlfn.TEXTSPLIT(SUBSTITUTE(SUBSTITUTE(SUBSTITUTE(SUBSTITUTE(SUBSTITUTE(SUBSTITUTE(SUBSTITUTE(SUBSTITUTE(SUBSTITUTE(B18, "(", ""), ")", ""), ",", ""), """", ""), "'", ""), ".", ""), "!", ""), "?", ""), ";", ""), " "), LEN(_xlfn.TEXTSPLIT(SUBSTITUTE(SUBSTITUTE(SUBSTITUTE(SUBSTITUTE(SUBSTITUTE(SUBSTITUTE(SUBSTITUTE(SUBSTITUTE(SUBSTITUTE(B18, "(", ""), ")", ""), ",", ""), """", ""), "'", ""), ".", ""), "!", ""), "?", ""), ";", ""), " ")) &gt;= 4)), " ")</f>
        <v>CRUSE</v>
      </c>
      <c r="N18" t="str">
        <v>PEGGY</v>
      </c>
      <c r="W18" t="str" cm="1">
        <f t="array" ref="W18">_xlfn.TEXTJOIN(", ", TRUE, IF(ISNA(MATCH(LOWER(M18:R18), LOWER(G18:L18), 0)), M18:R18, ""))</f>
        <v/>
      </c>
    </row>
    <row r="19" spans="1:24" x14ac:dyDescent="0.2">
      <c r="A19" t="str">
        <f>[1]Sheet1!A19</f>
        <v>John Clark</v>
      </c>
      <c r="B19" t="str">
        <f>[1]Sheet1!B19</f>
        <v>CLARK, JOHN; JT CLARK, LISA; JT</v>
      </c>
      <c r="C19" t="str">
        <f>[1]Sheet1!C19</f>
        <v>09-30-376-013-0000</v>
      </c>
      <c r="G19" t="str" cm="1">
        <f t="array" ref="G19:H19">_xlfn.TEXTSPLIT(_xlfn.TEXTJOIN(" ", TRUE, _xlfn._xlws.FILTER(_xlfn.TEXTSPLIT(SUBSTITUTE(SUBSTITUTE(SUBSTITUTE(SUBSTITUTE(SUBSTITUTE(SUBSTITUTE(SUBSTITUTE(SUBSTITUTE(SUBSTITUTE(A19, "(", ""), ")", ""), ",", ""), """", ""), "'", ""), ".", ""), "!", ""), "?", ""), ";", ""), " "), LEN(_xlfn.TEXTSPLIT(SUBSTITUTE(SUBSTITUTE(SUBSTITUTE(SUBSTITUTE(SUBSTITUTE(SUBSTITUTE(SUBSTITUTE(SUBSTITUTE(SUBSTITUTE(A19, "(", ""), ")", ""), ",", ""), """", ""), "'", ""), ".", ""), "!", ""), "?", ""), ";", ""), " ")) &gt;= 4)), " ")</f>
        <v>John</v>
      </c>
      <c r="H19" t="str">
        <v>Clark</v>
      </c>
      <c r="M19" t="str" cm="1">
        <f t="array" ref="M19:P19">_xlfn.TEXTSPLIT(_xlfn.TEXTJOIN(" ", TRUE, _xlfn._xlws.FILTER(_xlfn.TEXTSPLIT(SUBSTITUTE(SUBSTITUTE(SUBSTITUTE(SUBSTITUTE(SUBSTITUTE(SUBSTITUTE(SUBSTITUTE(SUBSTITUTE(SUBSTITUTE(B19, "(", ""), ")", ""), ",", ""), """", ""), "'", ""), ".", ""), "!", ""), "?", ""), ";", ""), " "), LEN(_xlfn.TEXTSPLIT(SUBSTITUTE(SUBSTITUTE(SUBSTITUTE(SUBSTITUTE(SUBSTITUTE(SUBSTITUTE(SUBSTITUTE(SUBSTITUTE(SUBSTITUTE(B19, "(", ""), ")", ""), ",", ""), """", ""), "'", ""), ".", ""), "!", ""), "?", ""), ";", ""), " ")) &gt;= 4)), " ")</f>
        <v>CLARK</v>
      </c>
      <c r="N19" t="str">
        <v>JOHN</v>
      </c>
      <c r="O19" t="str">
        <v>CLARK</v>
      </c>
      <c r="P19" t="str">
        <v>LISA</v>
      </c>
      <c r="W19" t="str" cm="1">
        <f t="array" ref="W19">_xlfn.TEXTJOIN(", ", TRUE, IF(ISNA(MATCH(LOWER(M19:R19), LOWER(G19:L19), 0)), M19:R19, ""))</f>
        <v>LISA</v>
      </c>
    </row>
    <row r="20" spans="1:24" x14ac:dyDescent="0.2">
      <c r="A20" t="str">
        <f>[1]Sheet1!A20</f>
        <v>John Clark</v>
      </c>
      <c r="B20" t="str">
        <f>[1]Sheet1!B20</f>
        <v>CLARK, JOHN H</v>
      </c>
      <c r="C20" t="str">
        <f>[1]Sheet1!C20</f>
        <v>22-17-429-005-0000</v>
      </c>
      <c r="G20" t="str" cm="1">
        <f t="array" ref="G20:H20">_xlfn.TEXTSPLIT(_xlfn.TEXTJOIN(" ", TRUE, _xlfn._xlws.FILTER(_xlfn.TEXTSPLIT(SUBSTITUTE(SUBSTITUTE(SUBSTITUTE(SUBSTITUTE(SUBSTITUTE(SUBSTITUTE(SUBSTITUTE(SUBSTITUTE(SUBSTITUTE(A20, "(", ""), ")", ""), ",", ""), """", ""), "'", ""), ".", ""), "!", ""), "?", ""), ";", ""), " "), LEN(_xlfn.TEXTSPLIT(SUBSTITUTE(SUBSTITUTE(SUBSTITUTE(SUBSTITUTE(SUBSTITUTE(SUBSTITUTE(SUBSTITUTE(SUBSTITUTE(SUBSTITUTE(A20, "(", ""), ")", ""), ",", ""), """", ""), "'", ""), ".", ""), "!", ""), "?", ""), ";", ""), " ")) &gt;= 4)), " ")</f>
        <v>John</v>
      </c>
      <c r="H20" t="str">
        <v>Clark</v>
      </c>
      <c r="M20" t="str" cm="1">
        <f t="array" ref="M20:N20">_xlfn.TEXTSPLIT(_xlfn.TEXTJOIN(" ", TRUE, _xlfn._xlws.FILTER(_xlfn.TEXTSPLIT(SUBSTITUTE(SUBSTITUTE(SUBSTITUTE(SUBSTITUTE(SUBSTITUTE(SUBSTITUTE(SUBSTITUTE(SUBSTITUTE(SUBSTITUTE(B20, "(", ""), ")", ""), ",", ""), """", ""), "'", ""), ".", ""), "!", ""), "?", ""), ";", ""), " "), LEN(_xlfn.TEXTSPLIT(SUBSTITUTE(SUBSTITUTE(SUBSTITUTE(SUBSTITUTE(SUBSTITUTE(SUBSTITUTE(SUBSTITUTE(SUBSTITUTE(SUBSTITUTE(B20, "(", ""), ")", ""), ",", ""), """", ""), "'", ""), ".", ""), "!", ""), "?", ""), ";", ""), " ")) &gt;= 4)), " ")</f>
        <v>CLARK</v>
      </c>
      <c r="N20" t="str">
        <v>JOHN</v>
      </c>
      <c r="W20" t="str" cm="1">
        <f t="array" ref="W20">_xlfn.TEXTJOIN(", ", TRUE, IF(ISNA(MATCH(LOWER(M20:R20), LOWER(G20:L20), 0)), M20:R20, ""))</f>
        <v/>
      </c>
    </row>
    <row r="21" spans="1:24" x14ac:dyDescent="0.2">
      <c r="A21" t="str">
        <f>[1]Sheet1!A21</f>
        <v>John Clark</v>
      </c>
      <c r="B21" t="str">
        <f>[1]Sheet1!B21</f>
        <v>CLARK, JOHN W CLARK, RITA A; JT</v>
      </c>
      <c r="C21" t="str">
        <f>[1]Sheet1!C21</f>
        <v>21-27-226-020-0000</v>
      </c>
      <c r="G21" t="str" cm="1">
        <f t="array" ref="G21:H21">_xlfn.TEXTSPLIT(_xlfn.TEXTJOIN(" ", TRUE, _xlfn._xlws.FILTER(_xlfn.TEXTSPLIT(SUBSTITUTE(SUBSTITUTE(SUBSTITUTE(SUBSTITUTE(SUBSTITUTE(SUBSTITUTE(SUBSTITUTE(SUBSTITUTE(SUBSTITUTE(A21, "(", ""), ")", ""), ",", ""), """", ""), "'", ""), ".", ""), "!", ""), "?", ""), ";", ""), " "), LEN(_xlfn.TEXTSPLIT(SUBSTITUTE(SUBSTITUTE(SUBSTITUTE(SUBSTITUTE(SUBSTITUTE(SUBSTITUTE(SUBSTITUTE(SUBSTITUTE(SUBSTITUTE(A21, "(", ""), ")", ""), ",", ""), """", ""), "'", ""), ".", ""), "!", ""), "?", ""), ";", ""), " ")) &gt;= 4)), " ")</f>
        <v>John</v>
      </c>
      <c r="H21" t="str">
        <v>Clark</v>
      </c>
      <c r="M21" t="str" cm="1">
        <f t="array" ref="M21:P21">_xlfn.TEXTSPLIT(_xlfn.TEXTJOIN(" ", TRUE, _xlfn._xlws.FILTER(_xlfn.TEXTSPLIT(SUBSTITUTE(SUBSTITUTE(SUBSTITUTE(SUBSTITUTE(SUBSTITUTE(SUBSTITUTE(SUBSTITUTE(SUBSTITUTE(SUBSTITUTE(B21, "(", ""), ")", ""), ",", ""), """", ""), "'", ""), ".", ""), "!", ""), "?", ""), ";", ""), " "), LEN(_xlfn.TEXTSPLIT(SUBSTITUTE(SUBSTITUTE(SUBSTITUTE(SUBSTITUTE(SUBSTITUTE(SUBSTITUTE(SUBSTITUTE(SUBSTITUTE(SUBSTITUTE(B21, "(", ""), ")", ""), ",", ""), """", ""), "'", ""), ".", ""), "!", ""), "?", ""), ";", ""), " ")) &gt;= 4)), " ")</f>
        <v>CLARK</v>
      </c>
      <c r="N21" t="str">
        <v>JOHN</v>
      </c>
      <c r="O21" t="str">
        <v>CLARK</v>
      </c>
      <c r="P21" t="str">
        <v>RITA</v>
      </c>
      <c r="W21" t="str" cm="1">
        <f t="array" ref="W21">_xlfn.TEXTJOIN(", ", TRUE, IF(ISNA(MATCH(LOWER(M21:R21), LOWER(G21:L21), 0)), M21:R21, ""))</f>
        <v>RITA</v>
      </c>
    </row>
    <row r="22" spans="1:24" x14ac:dyDescent="0.2">
      <c r="A22" t="str">
        <f>[1]Sheet1!A22</f>
        <v>John Clark</v>
      </c>
      <c r="B22" t="str">
        <f>[1]Sheet1!B22</f>
        <v>CLARK, JOHN A &amp; CONNIE (JT)</v>
      </c>
      <c r="C22" t="str">
        <f>[1]Sheet1!C22</f>
        <v>15-34-482-003-0000</v>
      </c>
      <c r="G22" t="str" cm="1">
        <f t="array" ref="G22:H22">_xlfn.TEXTSPLIT(_xlfn.TEXTJOIN(" ", TRUE, _xlfn._xlws.FILTER(_xlfn.TEXTSPLIT(SUBSTITUTE(SUBSTITUTE(SUBSTITUTE(SUBSTITUTE(SUBSTITUTE(SUBSTITUTE(SUBSTITUTE(SUBSTITUTE(SUBSTITUTE(A22, "(", ""), ")", ""), ",", ""), """", ""), "'", ""), ".", ""), "!", ""), "?", ""), ";", ""), " "), LEN(_xlfn.TEXTSPLIT(SUBSTITUTE(SUBSTITUTE(SUBSTITUTE(SUBSTITUTE(SUBSTITUTE(SUBSTITUTE(SUBSTITUTE(SUBSTITUTE(SUBSTITUTE(A22, "(", ""), ")", ""), ",", ""), """", ""), "'", ""), ".", ""), "!", ""), "?", ""), ";", ""), " ")) &gt;= 4)), " ")</f>
        <v>John</v>
      </c>
      <c r="H22" t="str">
        <v>Clark</v>
      </c>
      <c r="M22" t="str" cm="1">
        <f t="array" ref="M22:O22">_xlfn.TEXTSPLIT(_xlfn.TEXTJOIN(" ", TRUE, _xlfn._xlws.FILTER(_xlfn.TEXTSPLIT(SUBSTITUTE(SUBSTITUTE(SUBSTITUTE(SUBSTITUTE(SUBSTITUTE(SUBSTITUTE(SUBSTITUTE(SUBSTITUTE(SUBSTITUTE(B22, "(", ""), ")", ""), ",", ""), """", ""), "'", ""), ".", ""), "!", ""), "?", ""), ";", ""), " "), LEN(_xlfn.TEXTSPLIT(SUBSTITUTE(SUBSTITUTE(SUBSTITUTE(SUBSTITUTE(SUBSTITUTE(SUBSTITUTE(SUBSTITUTE(SUBSTITUTE(SUBSTITUTE(B22, "(", ""), ")", ""), ",", ""), """", ""), "'", ""), ".", ""), "!", ""), "?", ""), ";", ""), " ")) &gt;= 4)), " ")</f>
        <v>CLARK</v>
      </c>
      <c r="N22" t="str">
        <v>JOHN</v>
      </c>
      <c r="O22" t="str">
        <v>CONNIE</v>
      </c>
      <c r="W22" t="str" cm="1">
        <f t="array" ref="W22">_xlfn.TEXTJOIN(", ", TRUE, IF(ISNA(MATCH(LOWER(M22:R22), LOWER(G22:L22), 0)), M22:R22, ""))</f>
        <v>CONNIE</v>
      </c>
    </row>
    <row r="23" spans="1:24" x14ac:dyDescent="0.2">
      <c r="A23" t="str">
        <f>[1]Sheet1!A23</f>
        <v>John Clark</v>
      </c>
      <c r="B23" t="str">
        <f>[1]Sheet1!B23</f>
        <v>CLARK, JOHN N</v>
      </c>
      <c r="C23" t="str">
        <f>[1]Sheet1!C23</f>
        <v>16-19-277-002-0000</v>
      </c>
      <c r="G23" t="str" cm="1">
        <f t="array" ref="G23:H23">_xlfn.TEXTSPLIT(_xlfn.TEXTJOIN(" ", TRUE, _xlfn._xlws.FILTER(_xlfn.TEXTSPLIT(SUBSTITUTE(SUBSTITUTE(SUBSTITUTE(SUBSTITUTE(SUBSTITUTE(SUBSTITUTE(SUBSTITUTE(SUBSTITUTE(SUBSTITUTE(A23, "(", ""), ")", ""), ",", ""), """", ""), "'", ""), ".", ""), "!", ""), "?", ""), ";", ""), " "), LEN(_xlfn.TEXTSPLIT(SUBSTITUTE(SUBSTITUTE(SUBSTITUTE(SUBSTITUTE(SUBSTITUTE(SUBSTITUTE(SUBSTITUTE(SUBSTITUTE(SUBSTITUTE(A23, "(", ""), ")", ""), ",", ""), """", ""), "'", ""), ".", ""), "!", ""), "?", ""), ";", ""), " ")) &gt;= 4)), " ")</f>
        <v>John</v>
      </c>
      <c r="H23" t="str">
        <v>Clark</v>
      </c>
      <c r="M23" t="str" cm="1">
        <f t="array" ref="M23:N23">_xlfn.TEXTSPLIT(_xlfn.TEXTJOIN(" ", TRUE, _xlfn._xlws.FILTER(_xlfn.TEXTSPLIT(SUBSTITUTE(SUBSTITUTE(SUBSTITUTE(SUBSTITUTE(SUBSTITUTE(SUBSTITUTE(SUBSTITUTE(SUBSTITUTE(SUBSTITUTE(B23, "(", ""), ")", ""), ",", ""), """", ""), "'", ""), ".", ""), "!", ""), "?", ""), ";", ""), " "), LEN(_xlfn.TEXTSPLIT(SUBSTITUTE(SUBSTITUTE(SUBSTITUTE(SUBSTITUTE(SUBSTITUTE(SUBSTITUTE(SUBSTITUTE(SUBSTITUTE(SUBSTITUTE(B23, "(", ""), ")", ""), ",", ""), """", ""), "'", ""), ".", ""), "!", ""), "?", ""), ";", ""), " ")) &gt;= 4)), " ")</f>
        <v>CLARK</v>
      </c>
      <c r="N23" t="str">
        <v>JOHN</v>
      </c>
      <c r="W23" t="str" cm="1">
        <f t="array" ref="W23">_xlfn.TEXTJOIN(", ", TRUE, IF(ISNA(MATCH(LOWER(M23:R23), LOWER(G23:L23), 0)), M23:R23, ""))</f>
        <v/>
      </c>
    </row>
    <row r="24" spans="1:24" x14ac:dyDescent="0.2">
      <c r="A24" t="str">
        <f>[1]Sheet1!A24</f>
        <v>John Clark</v>
      </c>
      <c r="B24" t="str">
        <f>[1]Sheet1!B24</f>
        <v>CLARK, JOHN</v>
      </c>
      <c r="C24" t="str">
        <f>[1]Sheet1!C24</f>
        <v>15-29-281-009-0000</v>
      </c>
      <c r="G24" t="str" cm="1">
        <f t="array" ref="G24:H24">_xlfn.TEXTSPLIT(_xlfn.TEXTJOIN(" ", TRUE, _xlfn._xlws.FILTER(_xlfn.TEXTSPLIT(SUBSTITUTE(SUBSTITUTE(SUBSTITUTE(SUBSTITUTE(SUBSTITUTE(SUBSTITUTE(SUBSTITUTE(SUBSTITUTE(SUBSTITUTE(A24, "(", ""), ")", ""), ",", ""), """", ""), "'", ""), ".", ""), "!", ""), "?", ""), ";", ""), " "), LEN(_xlfn.TEXTSPLIT(SUBSTITUTE(SUBSTITUTE(SUBSTITUTE(SUBSTITUTE(SUBSTITUTE(SUBSTITUTE(SUBSTITUTE(SUBSTITUTE(SUBSTITUTE(A24, "(", ""), ")", ""), ",", ""), """", ""), "'", ""), ".", ""), "!", ""), "?", ""), ";", ""), " ")) &gt;= 4)), " ")</f>
        <v>John</v>
      </c>
      <c r="H24" t="str">
        <v>Clark</v>
      </c>
      <c r="M24" t="str" cm="1">
        <f t="array" ref="M24:N24">_xlfn.TEXTSPLIT(_xlfn.TEXTJOIN(" ", TRUE, _xlfn._xlws.FILTER(_xlfn.TEXTSPLIT(SUBSTITUTE(SUBSTITUTE(SUBSTITUTE(SUBSTITUTE(SUBSTITUTE(SUBSTITUTE(SUBSTITUTE(SUBSTITUTE(SUBSTITUTE(B24, "(", ""), ")", ""), ",", ""), """", ""), "'", ""), ".", ""), "!", ""), "?", ""), ";", ""), " "), LEN(_xlfn.TEXTSPLIT(SUBSTITUTE(SUBSTITUTE(SUBSTITUTE(SUBSTITUTE(SUBSTITUTE(SUBSTITUTE(SUBSTITUTE(SUBSTITUTE(SUBSTITUTE(B24, "(", ""), ")", ""), ",", ""), """", ""), "'", ""), ".", ""), "!", ""), "?", ""), ";", ""), " ")) &gt;= 4)), " ")</f>
        <v>CLARK</v>
      </c>
      <c r="N24" t="str">
        <v>JOHN</v>
      </c>
      <c r="W24" t="str" cm="1">
        <f t="array" ref="W24">_xlfn.TEXTJOIN(", ", TRUE, IF(ISNA(MATCH(LOWER(M24:R24), LOWER(G24:L24), 0)), M24:R24, ""))</f>
        <v/>
      </c>
    </row>
    <row r="25" spans="1:24" x14ac:dyDescent="0.2">
      <c r="A25" t="str">
        <f>[1]Sheet1!A25</f>
        <v>John Clark</v>
      </c>
      <c r="B25" t="str">
        <f>[1]Sheet1!B25</f>
        <v>CLARK, AMY E JT CLARK, JOHN A JT</v>
      </c>
      <c r="C25" t="str">
        <f>[1]Sheet1!C25</f>
        <v>16-35-335-006-0000</v>
      </c>
      <c r="G25" t="str" cm="1">
        <f t="array" ref="G25:H25">_xlfn.TEXTSPLIT(_xlfn.TEXTJOIN(" ", TRUE, _xlfn._xlws.FILTER(_xlfn.TEXTSPLIT(SUBSTITUTE(SUBSTITUTE(SUBSTITUTE(SUBSTITUTE(SUBSTITUTE(SUBSTITUTE(SUBSTITUTE(SUBSTITUTE(SUBSTITUTE(A25, "(", ""), ")", ""), ",", ""), """", ""), "'", ""), ".", ""), "!", ""), "?", ""), ";", ""), " "), LEN(_xlfn.TEXTSPLIT(SUBSTITUTE(SUBSTITUTE(SUBSTITUTE(SUBSTITUTE(SUBSTITUTE(SUBSTITUTE(SUBSTITUTE(SUBSTITUTE(SUBSTITUTE(A25, "(", ""), ")", ""), ",", ""), """", ""), "'", ""), ".", ""), "!", ""), "?", ""), ";", ""), " ")) &gt;= 4)), " ")</f>
        <v>John</v>
      </c>
      <c r="H25" t="str">
        <v>Clark</v>
      </c>
      <c r="M25" t="str" cm="1">
        <f t="array" ref="M25:O25">_xlfn.TEXTSPLIT(_xlfn.TEXTJOIN(" ", TRUE, _xlfn._xlws.FILTER(_xlfn.TEXTSPLIT(SUBSTITUTE(SUBSTITUTE(SUBSTITUTE(SUBSTITUTE(SUBSTITUTE(SUBSTITUTE(SUBSTITUTE(SUBSTITUTE(SUBSTITUTE(B25, "(", ""), ")", ""), ",", ""), """", ""), "'", ""), ".", ""), "!", ""), "?", ""), ";", ""), " "), LEN(_xlfn.TEXTSPLIT(SUBSTITUTE(SUBSTITUTE(SUBSTITUTE(SUBSTITUTE(SUBSTITUTE(SUBSTITUTE(SUBSTITUTE(SUBSTITUTE(SUBSTITUTE(B25, "(", ""), ")", ""), ",", ""), """", ""), "'", ""), ".", ""), "!", ""), "?", ""), ";", ""), " ")) &gt;= 4)), " ")</f>
        <v>CLARK</v>
      </c>
      <c r="N25" t="str">
        <v>CLARK</v>
      </c>
      <c r="O25" t="str">
        <v>JOHN</v>
      </c>
      <c r="W25" t="str" cm="1">
        <f t="array" ref="W25">_xlfn.TEXTJOIN(", ", TRUE, IF(ISNA(MATCH(LOWER(M25:R25), LOWER(G25:L25), 0)), M25:R25, ""))</f>
        <v/>
      </c>
    </row>
    <row r="26" spans="1:24" x14ac:dyDescent="0.2">
      <c r="A26" t="str">
        <f>[1]Sheet1!A26</f>
        <v>John Clark</v>
      </c>
      <c r="B26" t="str">
        <f>[1]Sheet1!B26</f>
        <v>CLARK, JOHN D &amp; VICKIE B; JT</v>
      </c>
      <c r="C26" t="str">
        <f>[1]Sheet1!C26</f>
        <v>22-08-481-038-0000</v>
      </c>
      <c r="G26" t="str" cm="1">
        <f t="array" ref="G26:H26">_xlfn.TEXTSPLIT(_xlfn.TEXTJOIN(" ", TRUE, _xlfn._xlws.FILTER(_xlfn.TEXTSPLIT(SUBSTITUTE(SUBSTITUTE(SUBSTITUTE(SUBSTITUTE(SUBSTITUTE(SUBSTITUTE(SUBSTITUTE(SUBSTITUTE(SUBSTITUTE(A26, "(", ""), ")", ""), ",", ""), """", ""), "'", ""), ".", ""), "!", ""), "?", ""), ";", ""), " "), LEN(_xlfn.TEXTSPLIT(SUBSTITUTE(SUBSTITUTE(SUBSTITUTE(SUBSTITUTE(SUBSTITUTE(SUBSTITUTE(SUBSTITUTE(SUBSTITUTE(SUBSTITUTE(A26, "(", ""), ")", ""), ",", ""), """", ""), "'", ""), ".", ""), "!", ""), "?", ""), ";", ""), " ")) &gt;= 4)), " ")</f>
        <v>John</v>
      </c>
      <c r="H26" t="str">
        <v>Clark</v>
      </c>
      <c r="M26" t="str" cm="1">
        <f t="array" ref="M26:O26">_xlfn.TEXTSPLIT(_xlfn.TEXTJOIN(" ", TRUE, _xlfn._xlws.FILTER(_xlfn.TEXTSPLIT(SUBSTITUTE(SUBSTITUTE(SUBSTITUTE(SUBSTITUTE(SUBSTITUTE(SUBSTITUTE(SUBSTITUTE(SUBSTITUTE(SUBSTITUTE(B26, "(", ""), ")", ""), ",", ""), """", ""), "'", ""), ".", ""), "!", ""), "?", ""), ";", ""), " "), LEN(_xlfn.TEXTSPLIT(SUBSTITUTE(SUBSTITUTE(SUBSTITUTE(SUBSTITUTE(SUBSTITUTE(SUBSTITUTE(SUBSTITUTE(SUBSTITUTE(SUBSTITUTE(B26, "(", ""), ")", ""), ",", ""), """", ""), "'", ""), ".", ""), "!", ""), "?", ""), ";", ""), " ")) &gt;= 4)), " ")</f>
        <v>CLARK</v>
      </c>
      <c r="N26" t="str">
        <v>JOHN</v>
      </c>
      <c r="O26" t="str">
        <v>VICKIE</v>
      </c>
      <c r="W26" t="str" cm="1">
        <f t="array" ref="W26">_xlfn.TEXTJOIN(", ", TRUE, IF(ISNA(MATCH(LOWER(M26:R26), LOWER(G26:L26), 0)), M26:R26, ""))</f>
        <v>VICKIE</v>
      </c>
    </row>
    <row r="27" spans="1:24" x14ac:dyDescent="0.2">
      <c r="A27" t="str">
        <f>[1]Sheet1!A27</f>
        <v>John Clark</v>
      </c>
      <c r="B27" t="str">
        <f>[1]Sheet1!B27</f>
        <v>CLARKESON, KATHLEEN; JT CLARKESON, JOHN;</v>
      </c>
      <c r="C27" t="str">
        <f>[1]Sheet1!C27</f>
        <v>22-21-255-047-0000</v>
      </c>
      <c r="G27" t="str" cm="1">
        <f t="array" ref="G27:H27">_xlfn.TEXTSPLIT(_xlfn.TEXTJOIN(" ", TRUE, _xlfn._xlws.FILTER(_xlfn.TEXTSPLIT(SUBSTITUTE(SUBSTITUTE(SUBSTITUTE(SUBSTITUTE(SUBSTITUTE(SUBSTITUTE(SUBSTITUTE(SUBSTITUTE(SUBSTITUTE(A27, "(", ""), ")", ""), ",", ""), """", ""), "'", ""), ".", ""), "!", ""), "?", ""), ";", ""), " "), LEN(_xlfn.TEXTSPLIT(SUBSTITUTE(SUBSTITUTE(SUBSTITUTE(SUBSTITUTE(SUBSTITUTE(SUBSTITUTE(SUBSTITUTE(SUBSTITUTE(SUBSTITUTE(A27, "(", ""), ")", ""), ",", ""), """", ""), "'", ""), ".", ""), "!", ""), "?", ""), ";", ""), " ")) &gt;= 4)), " ")</f>
        <v>John</v>
      </c>
      <c r="H27" t="str">
        <v>Clark</v>
      </c>
      <c r="M27" t="str" cm="1">
        <f t="array" ref="M27:P27">_xlfn.TEXTSPLIT(_xlfn.TEXTJOIN(" ", TRUE, _xlfn._xlws.FILTER(_xlfn.TEXTSPLIT(SUBSTITUTE(SUBSTITUTE(SUBSTITUTE(SUBSTITUTE(SUBSTITUTE(SUBSTITUTE(SUBSTITUTE(SUBSTITUTE(SUBSTITUTE(B27, "(", ""), ")", ""), ",", ""), """", ""), "'", ""), ".", ""), "!", ""), "?", ""), ";", ""), " "), LEN(_xlfn.TEXTSPLIT(SUBSTITUTE(SUBSTITUTE(SUBSTITUTE(SUBSTITUTE(SUBSTITUTE(SUBSTITUTE(SUBSTITUTE(SUBSTITUTE(SUBSTITUTE(B27, "(", ""), ")", ""), ",", ""), """", ""), "'", ""), ".", ""), "!", ""), "?", ""), ";", ""), " ")) &gt;= 4)), " ")</f>
        <v>CLARKESON</v>
      </c>
      <c r="N27" t="str">
        <v>KATHLEEN</v>
      </c>
      <c r="O27" t="str">
        <v>CLARKESON</v>
      </c>
      <c r="P27" t="str">
        <v>JOHN</v>
      </c>
      <c r="W27" t="str" cm="1">
        <f t="array" ref="W27">_xlfn.TEXTJOIN(", ", TRUE, IF(ISNA(MATCH(LOWER(M27:R27), LOWER(G27:L27), 0)), M27:R27, ""))</f>
        <v>CLARKESON, KATHLEEN, CLARKESON</v>
      </c>
    </row>
    <row r="28" spans="1:24" x14ac:dyDescent="0.2">
      <c r="A28" t="str">
        <f>[1]Sheet1!A28</f>
        <v>John Clark</v>
      </c>
      <c r="B28" t="str">
        <f>[1]Sheet1!B28</f>
        <v>CLARK, JENNIFER B &amp; JOHN R; JT</v>
      </c>
      <c r="C28" t="str">
        <f>[1]Sheet1!C28</f>
        <v>28-09-202-007-0000</v>
      </c>
      <c r="G28" t="str" cm="1">
        <f t="array" ref="G28:H28">_xlfn.TEXTSPLIT(_xlfn.TEXTJOIN(" ", TRUE, _xlfn._xlws.FILTER(_xlfn.TEXTSPLIT(SUBSTITUTE(SUBSTITUTE(SUBSTITUTE(SUBSTITUTE(SUBSTITUTE(SUBSTITUTE(SUBSTITUTE(SUBSTITUTE(SUBSTITUTE(A28, "(", ""), ")", ""), ",", ""), """", ""), "'", ""), ".", ""), "!", ""), "?", ""), ";", ""), " "), LEN(_xlfn.TEXTSPLIT(SUBSTITUTE(SUBSTITUTE(SUBSTITUTE(SUBSTITUTE(SUBSTITUTE(SUBSTITUTE(SUBSTITUTE(SUBSTITUTE(SUBSTITUTE(A28, "(", ""), ")", ""), ",", ""), """", ""), "'", ""), ".", ""), "!", ""), "?", ""), ";", ""), " ")) &gt;= 4)), " ")</f>
        <v>John</v>
      </c>
      <c r="H28" t="str">
        <v>Clark</v>
      </c>
      <c r="M28" t="str" cm="1">
        <f t="array" ref="M28:O28">_xlfn.TEXTSPLIT(_xlfn.TEXTJOIN(" ", TRUE, _xlfn._xlws.FILTER(_xlfn.TEXTSPLIT(SUBSTITUTE(SUBSTITUTE(SUBSTITUTE(SUBSTITUTE(SUBSTITUTE(SUBSTITUTE(SUBSTITUTE(SUBSTITUTE(SUBSTITUTE(B28, "(", ""), ")", ""), ",", ""), """", ""), "'", ""), ".", ""), "!", ""), "?", ""), ";", ""), " "), LEN(_xlfn.TEXTSPLIT(SUBSTITUTE(SUBSTITUTE(SUBSTITUTE(SUBSTITUTE(SUBSTITUTE(SUBSTITUTE(SUBSTITUTE(SUBSTITUTE(SUBSTITUTE(B28, "(", ""), ")", ""), ",", ""), """", ""), "'", ""), ".", ""), "!", ""), "?", ""), ";", ""), " ")) &gt;= 4)), " ")</f>
        <v>CLARK</v>
      </c>
      <c r="N28" t="str">
        <v>JENNIFER</v>
      </c>
      <c r="O28" t="str">
        <v>JOHN</v>
      </c>
      <c r="W28" t="str" cm="1">
        <f t="array" ref="W28">_xlfn.TEXTJOIN(", ", TRUE, IF(ISNA(MATCH(LOWER(M28:R28), LOWER(G28:L28), 0)), M28:R28, ""))</f>
        <v>JENNIFER</v>
      </c>
    </row>
    <row r="29" spans="1:24" x14ac:dyDescent="0.2">
      <c r="A29" t="str">
        <f>[1]Sheet1!A29</f>
        <v>John Clark</v>
      </c>
      <c r="B29" t="str">
        <f>[1]Sheet1!B29</f>
        <v>CLARK, JEANETTE M; JT CLARK, JOHN R; JT</v>
      </c>
      <c r="C29" t="str">
        <f>[1]Sheet1!C29</f>
        <v>26-13-103-001-0000</v>
      </c>
      <c r="G29" t="str" cm="1">
        <f t="array" ref="G29:H29">_xlfn.TEXTSPLIT(_xlfn.TEXTJOIN(" ", TRUE, _xlfn._xlws.FILTER(_xlfn.TEXTSPLIT(SUBSTITUTE(SUBSTITUTE(SUBSTITUTE(SUBSTITUTE(SUBSTITUTE(SUBSTITUTE(SUBSTITUTE(SUBSTITUTE(SUBSTITUTE(A29, "(", ""), ")", ""), ",", ""), """", ""), "'", ""), ".", ""), "!", ""), "?", ""), ";", ""), " "), LEN(_xlfn.TEXTSPLIT(SUBSTITUTE(SUBSTITUTE(SUBSTITUTE(SUBSTITUTE(SUBSTITUTE(SUBSTITUTE(SUBSTITUTE(SUBSTITUTE(SUBSTITUTE(A29, "(", ""), ")", ""), ",", ""), """", ""), "'", ""), ".", ""), "!", ""), "?", ""), ";", ""), " ")) &gt;= 4)), " ")</f>
        <v>John</v>
      </c>
      <c r="H29" t="str">
        <v>Clark</v>
      </c>
      <c r="M29" t="str" cm="1">
        <f t="array" ref="M29:P29">_xlfn.TEXTSPLIT(_xlfn.TEXTJOIN(" ", TRUE, _xlfn._xlws.FILTER(_xlfn.TEXTSPLIT(SUBSTITUTE(SUBSTITUTE(SUBSTITUTE(SUBSTITUTE(SUBSTITUTE(SUBSTITUTE(SUBSTITUTE(SUBSTITUTE(SUBSTITUTE(B29, "(", ""), ")", ""), ",", ""), """", ""), "'", ""), ".", ""), "!", ""), "?", ""), ";", ""), " "), LEN(_xlfn.TEXTSPLIT(SUBSTITUTE(SUBSTITUTE(SUBSTITUTE(SUBSTITUTE(SUBSTITUTE(SUBSTITUTE(SUBSTITUTE(SUBSTITUTE(SUBSTITUTE(B29, "(", ""), ")", ""), ",", ""), """", ""), "'", ""), ".", ""), "!", ""), "?", ""), ";", ""), " ")) &gt;= 4)), " ")</f>
        <v>CLARK</v>
      </c>
      <c r="N29" t="str">
        <v>JEANETTE</v>
      </c>
      <c r="O29" t="str">
        <v>CLARK</v>
      </c>
      <c r="P29" t="str">
        <v>JOHN</v>
      </c>
      <c r="W29" t="str" cm="1">
        <f t="array" ref="W29">_xlfn.TEXTJOIN(", ", TRUE, IF(ISNA(MATCH(LOWER(M29:R29), LOWER(G29:L29), 0)), M29:R29, ""))</f>
        <v>JEANETTE</v>
      </c>
    </row>
    <row r="30" spans="1:24" x14ac:dyDescent="0.2">
      <c r="A30" t="str">
        <f>[1]Sheet1!A30</f>
        <v>John Clark</v>
      </c>
      <c r="B30" t="str">
        <f>[1]Sheet1!B30</f>
        <v>CLARK, JOHNATHAN</v>
      </c>
      <c r="C30" t="str">
        <f>[1]Sheet1!C30</f>
        <v>27-23-476-006-0000</v>
      </c>
      <c r="G30" t="str" cm="1">
        <f t="array" ref="G30:H30">_xlfn.TEXTSPLIT(_xlfn.TEXTJOIN(" ", TRUE, _xlfn._xlws.FILTER(_xlfn.TEXTSPLIT(SUBSTITUTE(SUBSTITUTE(SUBSTITUTE(SUBSTITUTE(SUBSTITUTE(SUBSTITUTE(SUBSTITUTE(SUBSTITUTE(SUBSTITUTE(A30, "(", ""), ")", ""), ",", ""), """", ""), "'", ""), ".", ""), "!", ""), "?", ""), ";", ""), " "), LEN(_xlfn.TEXTSPLIT(SUBSTITUTE(SUBSTITUTE(SUBSTITUTE(SUBSTITUTE(SUBSTITUTE(SUBSTITUTE(SUBSTITUTE(SUBSTITUTE(SUBSTITUTE(A30, "(", ""), ")", ""), ",", ""), """", ""), "'", ""), ".", ""), "!", ""), "?", ""), ";", ""), " ")) &gt;= 4)), " ")</f>
        <v>John</v>
      </c>
      <c r="H30" t="str">
        <v>Clark</v>
      </c>
      <c r="M30" t="str" cm="1">
        <f t="array" ref="M30:N30">_xlfn.TEXTSPLIT(_xlfn.TEXTJOIN(" ", TRUE, _xlfn._xlws.FILTER(_xlfn.TEXTSPLIT(SUBSTITUTE(SUBSTITUTE(SUBSTITUTE(SUBSTITUTE(SUBSTITUTE(SUBSTITUTE(SUBSTITUTE(SUBSTITUTE(SUBSTITUTE(B30, "(", ""), ")", ""), ",", ""), """", ""), "'", ""), ".", ""), "!", ""), "?", ""), ";", ""), " "), LEN(_xlfn.TEXTSPLIT(SUBSTITUTE(SUBSTITUTE(SUBSTITUTE(SUBSTITUTE(SUBSTITUTE(SUBSTITUTE(SUBSTITUTE(SUBSTITUTE(SUBSTITUTE(B30, "(", ""), ")", ""), ",", ""), """", ""), "'", ""), ".", ""), "!", ""), "?", ""), ";", ""), " ")) &gt;= 4)), " ")</f>
        <v>CLARK</v>
      </c>
      <c r="N30" t="str">
        <v>JOHNATHAN</v>
      </c>
      <c r="W30" t="str" cm="1">
        <f t="array" ref="W30">_xlfn.TEXTJOIN(", ", TRUE, IF(ISNA(MATCH(LOWER(M30:R30), LOWER(G30:L30), 0)), M30:R30, ""))</f>
        <v>JOHNATHAN</v>
      </c>
    </row>
    <row r="31" spans="1:24" x14ac:dyDescent="0.2">
      <c r="A31" t="str">
        <f>[1]Sheet1!A31</f>
        <v>John Clark</v>
      </c>
      <c r="B31" t="str">
        <f>[1]Sheet1!B31</f>
        <v>CLARK, ABIGAIL; JT CLARK, JOHN; JT</v>
      </c>
      <c r="G31" t="str" cm="1">
        <f t="array" ref="G31:H31">_xlfn.TEXTSPLIT(_xlfn.TEXTJOIN(" ", TRUE, _xlfn._xlws.FILTER(_xlfn.TEXTSPLIT(SUBSTITUTE(SUBSTITUTE(SUBSTITUTE(SUBSTITUTE(SUBSTITUTE(SUBSTITUTE(SUBSTITUTE(SUBSTITUTE(SUBSTITUTE(A31, "(", ""), ")", ""), ",", ""), """", ""), "'", ""), ".", ""), "!", ""), "?", ""), ";", ""), " "), LEN(_xlfn.TEXTSPLIT(SUBSTITUTE(SUBSTITUTE(SUBSTITUTE(SUBSTITUTE(SUBSTITUTE(SUBSTITUTE(SUBSTITUTE(SUBSTITUTE(SUBSTITUTE(A31, "(", ""), ")", ""), ",", ""), """", ""), "'", ""), ".", ""), "!", ""), "?", ""), ";", ""), " ")) &gt;= 4)), " ")</f>
        <v>John</v>
      </c>
      <c r="H31" t="str">
        <v>Clark</v>
      </c>
      <c r="M31" t="str" cm="1">
        <f t="array" ref="M31:P31">_xlfn.TEXTSPLIT(_xlfn.TEXTJOIN(" ", TRUE, _xlfn._xlws.FILTER(_xlfn.TEXTSPLIT(SUBSTITUTE(SUBSTITUTE(SUBSTITUTE(SUBSTITUTE(SUBSTITUTE(SUBSTITUTE(SUBSTITUTE(SUBSTITUTE(SUBSTITUTE(B31, "(", ""), ")", ""), ",", ""), """", ""), "'", ""), ".", ""), "!", ""), "?", ""), ";", ""), " "), LEN(_xlfn.TEXTSPLIT(SUBSTITUTE(SUBSTITUTE(SUBSTITUTE(SUBSTITUTE(SUBSTITUTE(SUBSTITUTE(SUBSTITUTE(SUBSTITUTE(SUBSTITUTE(B31, "(", ""), ")", ""), ",", ""), """", ""), "'", ""), ".", ""), "!", ""), "?", ""), ";", ""), " ")) &gt;= 4)), " ")</f>
        <v>CLARK</v>
      </c>
      <c r="N31" t="str">
        <v>ABIGAIL</v>
      </c>
      <c r="O31" t="str">
        <v>CLARK</v>
      </c>
      <c r="P31" t="str">
        <v>JOHN</v>
      </c>
      <c r="X31" t="str" cm="1">
        <f t="array" ref="X31">_xlfn.TEXTJOIN(", ", TRUE, IF(ISNA(MATCH(LOWER(M31:R31), LOWER(G31:L31), 0)), M31:R31, ""))</f>
        <v>ABIGAIL</v>
      </c>
    </row>
    <row r="32" spans="1:24" x14ac:dyDescent="0.2">
      <c r="A32" t="str">
        <f>[1]Sheet1!A32</f>
        <v>Ronald Victor Stevens</v>
      </c>
      <c r="B32" t="str">
        <f>[1]Sheet1!B32</f>
        <v>STEVENS, RONALD R &amp; SUSAN D</v>
      </c>
      <c r="G32" t="str" cm="1">
        <f t="array" ref="G32:I32">_xlfn.TEXTSPLIT(_xlfn.TEXTJOIN(" ", TRUE, _xlfn._xlws.FILTER(_xlfn.TEXTSPLIT(SUBSTITUTE(SUBSTITUTE(SUBSTITUTE(SUBSTITUTE(SUBSTITUTE(SUBSTITUTE(SUBSTITUTE(SUBSTITUTE(SUBSTITUTE(A32, "(", ""), ")", ""), ",", ""), """", ""), "'", ""), ".", ""), "!", ""), "?", ""), ";", ""), " "), LEN(_xlfn.TEXTSPLIT(SUBSTITUTE(SUBSTITUTE(SUBSTITUTE(SUBSTITUTE(SUBSTITUTE(SUBSTITUTE(SUBSTITUTE(SUBSTITUTE(SUBSTITUTE(A32, "(", ""), ")", ""), ",", ""), """", ""), "'", ""), ".", ""), "!", ""), "?", ""), ";", ""), " ")) &gt;= 4)), " ")</f>
        <v>Ronald</v>
      </c>
      <c r="H32" t="str">
        <v>Victor</v>
      </c>
      <c r="I32" t="str">
        <v>Stevens</v>
      </c>
      <c r="M32" t="str" cm="1">
        <f t="array" ref="M32:O32">_xlfn.TEXTSPLIT(_xlfn.TEXTJOIN(" ", TRUE, _xlfn._xlws.FILTER(_xlfn.TEXTSPLIT(SUBSTITUTE(SUBSTITUTE(SUBSTITUTE(SUBSTITUTE(SUBSTITUTE(SUBSTITUTE(SUBSTITUTE(SUBSTITUTE(SUBSTITUTE(B32, "(", ""), ")", ""), ",", ""), """", ""), "'", ""), ".", ""), "!", ""), "?", ""), ";", ""), " "), LEN(_xlfn.TEXTSPLIT(SUBSTITUTE(SUBSTITUTE(SUBSTITUTE(SUBSTITUTE(SUBSTITUTE(SUBSTITUTE(SUBSTITUTE(SUBSTITUTE(SUBSTITUTE(B32, "(", ""), ")", ""), ",", ""), """", ""), "'", ""), ".", ""), "!", ""), "?", ""), ";", ""), " ")) &gt;= 4)), " ")</f>
        <v>STEVENS</v>
      </c>
      <c r="N32" t="str">
        <v>RONALD</v>
      </c>
      <c r="O32" t="str">
        <v>SUSAN</v>
      </c>
      <c r="W32" t="str" cm="1">
        <f t="array" ref="W32">_xlfn.TEXTJOIN(", ", TRUE, IF(ISNA(MATCH(LOWER(M32:R32), LOWER(G32:L32), 0)), M32:R32, ""))</f>
        <v>SUSAN</v>
      </c>
      <c r="X32" t="str" cm="1">
        <f t="array" ref="X32">_xlfn.TEXTJOIN(", ", TRUE, IF(ISNA(MATCH(LOWER(M32:R32), LOWER(G32:L32), 0)), M32:R32, ""))</f>
        <v>SUSAN</v>
      </c>
    </row>
    <row r="33" spans="1:24" x14ac:dyDescent="0.2">
      <c r="A33" t="str">
        <f>[1]Sheet1!A33</f>
        <v>Joyce Stewart</v>
      </c>
      <c r="B33" t="str">
        <f>[1]Sheet1!B33</f>
        <v>STEWART, JOYCE N; TR (JNS TRUST)</v>
      </c>
      <c r="G33" t="str" cm="1">
        <f t="array" ref="G33:H33">_xlfn.TEXTSPLIT(_xlfn.TEXTJOIN(" ", TRUE, _xlfn._xlws.FILTER(_xlfn.TEXTSPLIT(SUBSTITUTE(SUBSTITUTE(SUBSTITUTE(SUBSTITUTE(SUBSTITUTE(SUBSTITUTE(SUBSTITUTE(SUBSTITUTE(SUBSTITUTE(A33, "(", ""), ")", ""), ",", ""), """", ""), "'", ""), ".", ""), "!", ""), "?", ""), ";", ""), " "), LEN(_xlfn.TEXTSPLIT(SUBSTITUTE(SUBSTITUTE(SUBSTITUTE(SUBSTITUTE(SUBSTITUTE(SUBSTITUTE(SUBSTITUTE(SUBSTITUTE(SUBSTITUTE(A33, "(", ""), ")", ""), ",", ""), """", ""), "'", ""), ".", ""), "!", ""), "?", ""), ";", ""), " ")) &gt;= 4)), " ")</f>
        <v>Joyce</v>
      </c>
      <c r="H33" t="str">
        <v>Stewart</v>
      </c>
      <c r="M33" t="str" cm="1">
        <f t="array" ref="M33:O33">_xlfn.TEXTSPLIT(_xlfn.TEXTJOIN(" ", TRUE, _xlfn._xlws.FILTER(_xlfn.TEXTSPLIT(SUBSTITUTE(SUBSTITUTE(SUBSTITUTE(SUBSTITUTE(SUBSTITUTE(SUBSTITUTE(SUBSTITUTE(SUBSTITUTE(SUBSTITUTE(B33, "(", ""), ")", ""), ",", ""), """", ""), "'", ""), ".", ""), "!", ""), "?", ""), ";", ""), " "), LEN(_xlfn.TEXTSPLIT(SUBSTITUTE(SUBSTITUTE(SUBSTITUTE(SUBSTITUTE(SUBSTITUTE(SUBSTITUTE(SUBSTITUTE(SUBSTITUTE(SUBSTITUTE(B33, "(", ""), ")", ""), ",", ""), """", ""), "'", ""), ".", ""), "!", ""), "?", ""), ";", ""), " ")) &gt;= 4)), " ")</f>
        <v>STEWART</v>
      </c>
      <c r="N33" t="str">
        <v>JOYCE</v>
      </c>
      <c r="O33" t="str">
        <v>TRUST</v>
      </c>
      <c r="W33" t="str" cm="1">
        <f t="array" ref="W33">_xlfn.TEXTJOIN(", ", TRUE, IF(ISNA(MATCH(LOWER(M33:R33), LOWER(G33:L33), 0)), M33:R33, ""))</f>
        <v>TRUST</v>
      </c>
      <c r="X33" t="str" cm="1">
        <f t="array" ref="X33">_xlfn.TEXTJOIN(", ", TRUE, IF(ISNA(MATCH(LOWER(M33:R33), LOWER(G33:L33), 0)), M33:R33, ""))</f>
        <v>TRUST</v>
      </c>
    </row>
    <row r="34" spans="1:24" x14ac:dyDescent="0.2">
      <c r="A34" t="str">
        <f>[1]Sheet1!A34</f>
        <v>Marie Kirkham Thompson</v>
      </c>
      <c r="B34" t="str">
        <f>[1]Sheet1!B34</f>
        <v>THOMPSON, BRETT W &amp; MARIE C; JT</v>
      </c>
      <c r="G34" t="str" cm="1">
        <f t="array" ref="G34:I34">_xlfn.TEXTSPLIT(_xlfn.TEXTJOIN(" ", TRUE, _xlfn._xlws.FILTER(_xlfn.TEXTSPLIT(SUBSTITUTE(SUBSTITUTE(SUBSTITUTE(SUBSTITUTE(SUBSTITUTE(SUBSTITUTE(SUBSTITUTE(SUBSTITUTE(SUBSTITUTE(A34, "(", ""), ")", ""), ",", ""), """", ""), "'", ""), ".", ""), "!", ""), "?", ""), ";", ""), " "), LEN(_xlfn.TEXTSPLIT(SUBSTITUTE(SUBSTITUTE(SUBSTITUTE(SUBSTITUTE(SUBSTITUTE(SUBSTITUTE(SUBSTITUTE(SUBSTITUTE(SUBSTITUTE(A34, "(", ""), ")", ""), ",", ""), """", ""), "'", ""), ".", ""), "!", ""), "?", ""), ";", ""), " ")) &gt;= 4)), " ")</f>
        <v>Marie</v>
      </c>
      <c r="H34" t="str">
        <v>Kirkham</v>
      </c>
      <c r="I34" t="str">
        <v>Thompson</v>
      </c>
      <c r="M34" t="str" cm="1">
        <f t="array" ref="M34:O34">_xlfn.TEXTSPLIT(_xlfn.TEXTJOIN(" ", TRUE, _xlfn._xlws.FILTER(_xlfn.TEXTSPLIT(SUBSTITUTE(SUBSTITUTE(SUBSTITUTE(SUBSTITUTE(SUBSTITUTE(SUBSTITUTE(SUBSTITUTE(SUBSTITUTE(SUBSTITUTE(B34, "(", ""), ")", ""), ",", ""), """", ""), "'", ""), ".", ""), "!", ""), "?", ""), ";", ""), " "), LEN(_xlfn.TEXTSPLIT(SUBSTITUTE(SUBSTITUTE(SUBSTITUTE(SUBSTITUTE(SUBSTITUTE(SUBSTITUTE(SUBSTITUTE(SUBSTITUTE(SUBSTITUTE(B34, "(", ""), ")", ""), ",", ""), """", ""), "'", ""), ".", ""), "!", ""), "?", ""), ";", ""), " ")) &gt;= 4)), " ")</f>
        <v>THOMPSON</v>
      </c>
      <c r="N34" t="str">
        <v>BRETT</v>
      </c>
      <c r="O34" t="str">
        <v>MARIE</v>
      </c>
      <c r="W34" t="str" cm="1">
        <f t="array" ref="W34">_xlfn.TEXTJOIN(", ", TRUE, IF(ISNA(MATCH(LOWER(M34:R34), LOWER(G34:L34), 0)), M34:R34, ""))</f>
        <v>BRETT</v>
      </c>
      <c r="X34" t="str" cm="1">
        <f t="array" ref="X34">_xlfn.TEXTJOIN(", ", TRUE, IF(ISNA(MATCH(LOWER(M34:R34), LOWER(G34:L34), 0)), M34:R34, ""))</f>
        <v>BRETT</v>
      </c>
    </row>
    <row r="35" spans="1:24" x14ac:dyDescent="0.2">
      <c r="A35" t="str">
        <f>[1]Sheet1!A35</f>
        <v>Marie Kirkham Thompson</v>
      </c>
      <c r="B35" t="str">
        <f>[1]Sheet1!B35</f>
        <v>THOMPSON, JOHN C &amp; CORTHOUTS, MARIE H; J</v>
      </c>
      <c r="G35" t="str" cm="1">
        <f t="array" ref="G35:I35">_xlfn.TEXTSPLIT(_xlfn.TEXTJOIN(" ", TRUE, _xlfn._xlws.FILTER(_xlfn.TEXTSPLIT(SUBSTITUTE(SUBSTITUTE(SUBSTITUTE(SUBSTITUTE(SUBSTITUTE(SUBSTITUTE(SUBSTITUTE(SUBSTITUTE(SUBSTITUTE(A35, "(", ""), ")", ""), ",", ""), """", ""), "'", ""), ".", ""), "!", ""), "?", ""), ";", ""), " "), LEN(_xlfn.TEXTSPLIT(SUBSTITUTE(SUBSTITUTE(SUBSTITUTE(SUBSTITUTE(SUBSTITUTE(SUBSTITUTE(SUBSTITUTE(SUBSTITUTE(SUBSTITUTE(A35, "(", ""), ")", ""), ",", ""), """", ""), "'", ""), ".", ""), "!", ""), "?", ""), ";", ""), " ")) &gt;= 4)), " ")</f>
        <v>Marie</v>
      </c>
      <c r="H35" t="str">
        <v>Kirkham</v>
      </c>
      <c r="I35" t="str">
        <v>Thompson</v>
      </c>
      <c r="M35" t="str" cm="1">
        <f t="array" ref="M35:P35">_xlfn.TEXTSPLIT(_xlfn.TEXTJOIN(" ", TRUE, _xlfn._xlws.FILTER(_xlfn.TEXTSPLIT(SUBSTITUTE(SUBSTITUTE(SUBSTITUTE(SUBSTITUTE(SUBSTITUTE(SUBSTITUTE(SUBSTITUTE(SUBSTITUTE(SUBSTITUTE(B35, "(", ""), ")", ""), ",", ""), """", ""), "'", ""), ".", ""), "!", ""), "?", ""), ";", ""), " "), LEN(_xlfn.TEXTSPLIT(SUBSTITUTE(SUBSTITUTE(SUBSTITUTE(SUBSTITUTE(SUBSTITUTE(SUBSTITUTE(SUBSTITUTE(SUBSTITUTE(SUBSTITUTE(B35, "(", ""), ")", ""), ",", ""), """", ""), "'", ""), ".", ""), "!", ""), "?", ""), ";", ""), " ")) &gt;= 4)), " ")</f>
        <v>THOMPSON</v>
      </c>
      <c r="N35" t="str">
        <v>JOHN</v>
      </c>
      <c r="O35" t="str">
        <v>CORTHOUTS</v>
      </c>
      <c r="P35" t="str">
        <v>MARIE</v>
      </c>
      <c r="W35" t="str" cm="1">
        <f t="array" ref="W35">_xlfn.TEXTJOIN(", ", TRUE, IF(ISNA(MATCH(LOWER(M35:R35), LOWER(G35:L35), 0)), M35:R35, ""))</f>
        <v>JOHN, CORTHOUTS</v>
      </c>
      <c r="X35" t="str" cm="1">
        <f t="array" ref="X35">_xlfn.TEXTJOIN(", ", TRUE, IF(ISNA(MATCH(LOWER(M35:R35), LOWER(G35:L35), 0)), M35:R35, ""))</f>
        <v>JOHN, CORTHOUTS</v>
      </c>
    </row>
    <row r="36" spans="1:24" x14ac:dyDescent="0.2">
      <c r="A36" t="str">
        <f>[1]Sheet1!A36</f>
        <v>Carol Lopan Goddard</v>
      </c>
      <c r="B36" t="str">
        <f>[1]Sheet1!B36</f>
        <v>THOMPSON, DAVID A &amp; CAROL L; JT</v>
      </c>
      <c r="G36" t="str" cm="1">
        <f t="array" ref="G36:I36">_xlfn.TEXTSPLIT(_xlfn.TEXTJOIN(" ", TRUE, _xlfn._xlws.FILTER(_xlfn.TEXTSPLIT(SUBSTITUTE(SUBSTITUTE(SUBSTITUTE(SUBSTITUTE(SUBSTITUTE(SUBSTITUTE(SUBSTITUTE(SUBSTITUTE(SUBSTITUTE(A36, "(", ""), ")", ""), ",", ""), """", ""), "'", ""), ".", ""), "!", ""), "?", ""), ";", ""), " "), LEN(_xlfn.TEXTSPLIT(SUBSTITUTE(SUBSTITUTE(SUBSTITUTE(SUBSTITUTE(SUBSTITUTE(SUBSTITUTE(SUBSTITUTE(SUBSTITUTE(SUBSTITUTE(A36, "(", ""), ")", ""), ",", ""), """", ""), "'", ""), ".", ""), "!", ""), "?", ""), ";", ""), " ")) &gt;= 4)), " ")</f>
        <v>Carol</v>
      </c>
      <c r="H36" t="str">
        <v>Lopan</v>
      </c>
      <c r="I36" t="str">
        <v>Goddard</v>
      </c>
      <c r="M36" t="str" cm="1">
        <f t="array" ref="M36:O36">_xlfn.TEXTSPLIT(_xlfn.TEXTJOIN(" ", TRUE, _xlfn._xlws.FILTER(_xlfn.TEXTSPLIT(SUBSTITUTE(SUBSTITUTE(SUBSTITUTE(SUBSTITUTE(SUBSTITUTE(SUBSTITUTE(SUBSTITUTE(SUBSTITUTE(SUBSTITUTE(B36, "(", ""), ")", ""), ",", ""), """", ""), "'", ""), ".", ""), "!", ""), "?", ""), ";", ""), " "), LEN(_xlfn.TEXTSPLIT(SUBSTITUTE(SUBSTITUTE(SUBSTITUTE(SUBSTITUTE(SUBSTITUTE(SUBSTITUTE(SUBSTITUTE(SUBSTITUTE(SUBSTITUTE(B36, "(", ""), ")", ""), ",", ""), """", ""), "'", ""), ".", ""), "!", ""), "?", ""), ";", ""), " ")) &gt;= 4)), " ")</f>
        <v>THOMPSON</v>
      </c>
      <c r="N36" t="str">
        <v>DAVID</v>
      </c>
      <c r="O36" t="str">
        <v>CAROL</v>
      </c>
      <c r="W36" t="str" cm="1">
        <f t="array" ref="W36">_xlfn.TEXTJOIN(", ", TRUE, IF(ISNA(MATCH(LOWER(M36:R36), LOWER(G36:L36), 0)), M36:R36, ""))</f>
        <v>THOMPSON, DAVID</v>
      </c>
      <c r="X36" t="str" cm="1">
        <f t="array" ref="X36">_xlfn.TEXTJOIN(", ", TRUE, IF(ISNA(MATCH(LOWER(M36:R36), LOWER(G36:L36), 0)), M36:R36, ""))</f>
        <v>THOMPSON, DAVID</v>
      </c>
    </row>
    <row r="37" spans="1:24" x14ac:dyDescent="0.2">
      <c r="A37" t="str">
        <f>[1]Sheet1!A37</f>
        <v>Carol Lopan Goddard</v>
      </c>
      <c r="B37" t="str">
        <f>[1]Sheet1!B37</f>
        <v>THOMPSON, CAROL</v>
      </c>
      <c r="G37" t="str" cm="1">
        <f t="array" ref="G37:I37">_xlfn.TEXTSPLIT(_xlfn.TEXTJOIN(" ", TRUE, _xlfn._xlws.FILTER(_xlfn.TEXTSPLIT(SUBSTITUTE(SUBSTITUTE(SUBSTITUTE(SUBSTITUTE(SUBSTITUTE(SUBSTITUTE(SUBSTITUTE(SUBSTITUTE(SUBSTITUTE(A37, "(", ""), ")", ""), ",", ""), """", ""), "'", ""), ".", ""), "!", ""), "?", ""), ";", ""), " "), LEN(_xlfn.TEXTSPLIT(SUBSTITUTE(SUBSTITUTE(SUBSTITUTE(SUBSTITUTE(SUBSTITUTE(SUBSTITUTE(SUBSTITUTE(SUBSTITUTE(SUBSTITUTE(A37, "(", ""), ")", ""), ",", ""), """", ""), "'", ""), ".", ""), "!", ""), "?", ""), ";", ""), " ")) &gt;= 4)), " ")</f>
        <v>Carol</v>
      </c>
      <c r="H37" t="str">
        <v>Lopan</v>
      </c>
      <c r="I37" t="str">
        <v>Goddard</v>
      </c>
      <c r="M37" t="str" cm="1">
        <f t="array" ref="M37:N37">_xlfn.TEXTSPLIT(_xlfn.TEXTJOIN(" ", TRUE, _xlfn._xlws.FILTER(_xlfn.TEXTSPLIT(SUBSTITUTE(SUBSTITUTE(SUBSTITUTE(SUBSTITUTE(SUBSTITUTE(SUBSTITUTE(SUBSTITUTE(SUBSTITUTE(SUBSTITUTE(B37, "(", ""), ")", ""), ",", ""), """", ""), "'", ""), ".", ""), "!", ""), "?", ""), ";", ""), " "), LEN(_xlfn.TEXTSPLIT(SUBSTITUTE(SUBSTITUTE(SUBSTITUTE(SUBSTITUTE(SUBSTITUTE(SUBSTITUTE(SUBSTITUTE(SUBSTITUTE(SUBSTITUTE(B37, "(", ""), ")", ""), ",", ""), """", ""), "'", ""), ".", ""), "!", ""), "?", ""), ";", ""), " ")) &gt;= 4)), " ")</f>
        <v>THOMPSON</v>
      </c>
      <c r="N37" t="str">
        <v>CAROL</v>
      </c>
      <c r="W37" t="str" cm="1">
        <f t="array" ref="W37">_xlfn.TEXTJOIN(", ", TRUE, IF(ISNA(MATCH(LOWER(M37:R37), LOWER(G37:L37), 0)), M37:R37, ""))</f>
        <v>THOMPSON</v>
      </c>
      <c r="X37" t="str" cm="1">
        <f t="array" ref="X37">_xlfn.TEXTJOIN(", ", TRUE, IF(ISNA(MATCH(LOWER(M37:R37), LOWER(G37:L37), 0)), M37:R37, ""))</f>
        <v>THOMPSON</v>
      </c>
    </row>
    <row r="38" spans="1:24" x14ac:dyDescent="0.2">
      <c r="A38" t="str">
        <f>[1]Sheet1!A38</f>
        <v>Carol Lopan Goddard</v>
      </c>
      <c r="B38" t="str">
        <f>[1]Sheet1!B38</f>
        <v>THOMPSON, EDGAR J &amp; CAROL J; TRS</v>
      </c>
      <c r="G38" t="str" cm="1">
        <f t="array" ref="G38:I38">_xlfn.TEXTSPLIT(_xlfn.TEXTJOIN(" ", TRUE, _xlfn._xlws.FILTER(_xlfn.TEXTSPLIT(SUBSTITUTE(SUBSTITUTE(SUBSTITUTE(SUBSTITUTE(SUBSTITUTE(SUBSTITUTE(SUBSTITUTE(SUBSTITUTE(SUBSTITUTE(A38, "(", ""), ")", ""), ",", ""), """", ""), "'", ""), ".", ""), "!", ""), "?", ""), ";", ""), " "), LEN(_xlfn.TEXTSPLIT(SUBSTITUTE(SUBSTITUTE(SUBSTITUTE(SUBSTITUTE(SUBSTITUTE(SUBSTITUTE(SUBSTITUTE(SUBSTITUTE(SUBSTITUTE(A38, "(", ""), ")", ""), ",", ""), """", ""), "'", ""), ".", ""), "!", ""), "?", ""), ";", ""), " ")) &gt;= 4)), " ")</f>
        <v>Carol</v>
      </c>
      <c r="H38" t="str">
        <v>Lopan</v>
      </c>
      <c r="I38" t="str">
        <v>Goddard</v>
      </c>
      <c r="M38" t="str" cm="1">
        <f t="array" ref="M38:O38">_xlfn.TEXTSPLIT(_xlfn.TEXTJOIN(" ", TRUE, _xlfn._xlws.FILTER(_xlfn.TEXTSPLIT(SUBSTITUTE(SUBSTITUTE(SUBSTITUTE(SUBSTITUTE(SUBSTITUTE(SUBSTITUTE(SUBSTITUTE(SUBSTITUTE(SUBSTITUTE(B38, "(", ""), ")", ""), ",", ""), """", ""), "'", ""), ".", ""), "!", ""), "?", ""), ";", ""), " "), LEN(_xlfn.TEXTSPLIT(SUBSTITUTE(SUBSTITUTE(SUBSTITUTE(SUBSTITUTE(SUBSTITUTE(SUBSTITUTE(SUBSTITUTE(SUBSTITUTE(SUBSTITUTE(B38, "(", ""), ")", ""), ",", ""), """", ""), "'", ""), ".", ""), "!", ""), "?", ""), ";", ""), " ")) &gt;= 4)), " ")</f>
        <v>THOMPSON</v>
      </c>
      <c r="N38" t="str">
        <v>EDGAR</v>
      </c>
      <c r="O38" t="str">
        <v>CAROL</v>
      </c>
      <c r="W38" t="str" cm="1">
        <f t="array" ref="W38">_xlfn.TEXTJOIN(", ", TRUE, IF(ISNA(MATCH(LOWER(M38:R38), LOWER(G38:L38), 0)), M38:R38, ""))</f>
        <v>THOMPSON, EDGAR</v>
      </c>
      <c r="X38" t="str" cm="1">
        <f t="array" ref="X38">_xlfn.TEXTJOIN(", ", TRUE, IF(ISNA(MATCH(LOWER(M38:R38), LOWER(G38:L38), 0)), M38:R38, ""))</f>
        <v>THOMPSON, EDGAR</v>
      </c>
    </row>
    <row r="39" spans="1:24" x14ac:dyDescent="0.2">
      <c r="A39" t="str">
        <f>[1]Sheet1!A39</f>
        <v>Carol Lopan Goddard</v>
      </c>
      <c r="B39" t="str">
        <f>[1]Sheet1!B39</f>
        <v>THOMPSON, KENNETH G &amp; CAROLYN V; JT</v>
      </c>
      <c r="G39" t="str" cm="1">
        <f t="array" ref="G39:I39">_xlfn.TEXTSPLIT(_xlfn.TEXTJOIN(" ", TRUE, _xlfn._xlws.FILTER(_xlfn.TEXTSPLIT(SUBSTITUTE(SUBSTITUTE(SUBSTITUTE(SUBSTITUTE(SUBSTITUTE(SUBSTITUTE(SUBSTITUTE(SUBSTITUTE(SUBSTITUTE(A39, "(", ""), ")", ""), ",", ""), """", ""), "'", ""), ".", ""), "!", ""), "?", ""), ";", ""), " "), LEN(_xlfn.TEXTSPLIT(SUBSTITUTE(SUBSTITUTE(SUBSTITUTE(SUBSTITUTE(SUBSTITUTE(SUBSTITUTE(SUBSTITUTE(SUBSTITUTE(SUBSTITUTE(A39, "(", ""), ")", ""), ",", ""), """", ""), "'", ""), ".", ""), "!", ""), "?", ""), ";", ""), " ")) &gt;= 4)), " ")</f>
        <v>Carol</v>
      </c>
      <c r="H39" t="str">
        <v>Lopan</v>
      </c>
      <c r="I39" t="str">
        <v>Goddard</v>
      </c>
      <c r="M39" t="str" cm="1">
        <f t="array" ref="M39:O39">_xlfn.TEXTSPLIT(_xlfn.TEXTJOIN(" ", TRUE, _xlfn._xlws.FILTER(_xlfn.TEXTSPLIT(SUBSTITUTE(SUBSTITUTE(SUBSTITUTE(SUBSTITUTE(SUBSTITUTE(SUBSTITUTE(SUBSTITUTE(SUBSTITUTE(SUBSTITUTE(B39, "(", ""), ")", ""), ",", ""), """", ""), "'", ""), ".", ""), "!", ""), "?", ""), ";", ""), " "), LEN(_xlfn.TEXTSPLIT(SUBSTITUTE(SUBSTITUTE(SUBSTITUTE(SUBSTITUTE(SUBSTITUTE(SUBSTITUTE(SUBSTITUTE(SUBSTITUTE(SUBSTITUTE(B39, "(", ""), ")", ""), ",", ""), """", ""), "'", ""), ".", ""), "!", ""), "?", ""), ";", ""), " ")) &gt;= 4)), " ")</f>
        <v>THOMPSON</v>
      </c>
      <c r="N39" t="str">
        <v>KENNETH</v>
      </c>
      <c r="O39" t="str">
        <v>CAROLYN</v>
      </c>
      <c r="W39" t="str" cm="1">
        <f t="array" ref="W39">_xlfn.TEXTJOIN(", ", TRUE, IF(ISNA(MATCH(LOWER(M39:R39), LOWER(G39:L39), 0)), M39:R39, ""))</f>
        <v>THOMPSON, KENNETH, CAROLYN</v>
      </c>
      <c r="X39" t="str" cm="1">
        <f t="array" ref="X39">_xlfn.TEXTJOIN(", ", TRUE, IF(ISNA(MATCH(LOWER(M39:R39), LOWER(G39:L39), 0)), M39:R39, ""))</f>
        <v>THOMPSON, KENNETH, CAROLYN</v>
      </c>
    </row>
    <row r="40" spans="1:24" x14ac:dyDescent="0.2">
      <c r="A40" t="str">
        <f>[1]Sheet1!A40</f>
        <v>Carol Lopan Goddard</v>
      </c>
      <c r="B40" t="str">
        <f>[1]Sheet1!B40</f>
        <v>THOMPSON, GARY D &amp; CAROLEE M (JT)</v>
      </c>
      <c r="G40" t="str" cm="1">
        <f t="array" ref="G40:I40">_xlfn.TEXTSPLIT(_xlfn.TEXTJOIN(" ", TRUE, _xlfn._xlws.FILTER(_xlfn.TEXTSPLIT(SUBSTITUTE(SUBSTITUTE(SUBSTITUTE(SUBSTITUTE(SUBSTITUTE(SUBSTITUTE(SUBSTITUTE(SUBSTITUTE(SUBSTITUTE(A40, "(", ""), ")", ""), ",", ""), """", ""), "'", ""), ".", ""), "!", ""), "?", ""), ";", ""), " "), LEN(_xlfn.TEXTSPLIT(SUBSTITUTE(SUBSTITUTE(SUBSTITUTE(SUBSTITUTE(SUBSTITUTE(SUBSTITUTE(SUBSTITUTE(SUBSTITUTE(SUBSTITUTE(A40, "(", ""), ")", ""), ",", ""), """", ""), "'", ""), ".", ""), "!", ""), "?", ""), ";", ""), " ")) &gt;= 4)), " ")</f>
        <v>Carol</v>
      </c>
      <c r="H40" t="str">
        <v>Lopan</v>
      </c>
      <c r="I40" t="str">
        <v>Goddard</v>
      </c>
      <c r="M40" t="str" cm="1">
        <f t="array" ref="M40:O40">_xlfn.TEXTSPLIT(_xlfn.TEXTJOIN(" ", TRUE, _xlfn._xlws.FILTER(_xlfn.TEXTSPLIT(SUBSTITUTE(SUBSTITUTE(SUBSTITUTE(SUBSTITUTE(SUBSTITUTE(SUBSTITUTE(SUBSTITUTE(SUBSTITUTE(SUBSTITUTE(B40, "(", ""), ")", ""), ",", ""), """", ""), "'", ""), ".", ""), "!", ""), "?", ""), ";", ""), " "), LEN(_xlfn.TEXTSPLIT(SUBSTITUTE(SUBSTITUTE(SUBSTITUTE(SUBSTITUTE(SUBSTITUTE(SUBSTITUTE(SUBSTITUTE(SUBSTITUTE(SUBSTITUTE(B40, "(", ""), ")", ""), ",", ""), """", ""), "'", ""), ".", ""), "!", ""), "?", ""), ";", ""), " ")) &gt;= 4)), " ")</f>
        <v>THOMPSON</v>
      </c>
      <c r="N40" t="str">
        <v>GARY</v>
      </c>
      <c r="O40" t="str">
        <v>CAROLEE</v>
      </c>
      <c r="W40" t="str" cm="1">
        <f t="array" ref="W40">_xlfn.TEXTJOIN(", ", TRUE, IF(ISNA(MATCH(LOWER(M40:R40), LOWER(G40:L40), 0)), M40:R40, ""))</f>
        <v>THOMPSON, GARY, CAROLEE</v>
      </c>
      <c r="X40" t="str" cm="1">
        <f t="array" ref="X40">_xlfn.TEXTJOIN(", ", TRUE, IF(ISNA(MATCH(LOWER(M40:R40), LOWER(G40:L40), 0)), M40:R40, ""))</f>
        <v>THOMPSON, GARY, CAROLEE</v>
      </c>
    </row>
    <row r="41" spans="1:24" x14ac:dyDescent="0.2">
      <c r="A41" t="str">
        <f>[1]Sheet1!A41</f>
        <v>Ray Kelly</v>
      </c>
      <c r="B41" t="str">
        <f>[1]Sheet1!B41</f>
        <v>KELLY V NANCE &amp; RAYLENE REED LIVING TRUS</v>
      </c>
      <c r="G41" t="str" cm="1">
        <f t="array" ref="G41">_xlfn.TEXTSPLIT(_xlfn.TEXTJOIN(" ", TRUE, _xlfn._xlws.FILTER(_xlfn.TEXTSPLIT(SUBSTITUTE(SUBSTITUTE(SUBSTITUTE(SUBSTITUTE(SUBSTITUTE(SUBSTITUTE(SUBSTITUTE(SUBSTITUTE(SUBSTITUTE(A41, "(", ""), ")", ""), ",", ""), """", ""), "'", ""), ".", ""), "!", ""), "?", ""), ";", ""), " "), LEN(_xlfn.TEXTSPLIT(SUBSTITUTE(SUBSTITUTE(SUBSTITUTE(SUBSTITUTE(SUBSTITUTE(SUBSTITUTE(SUBSTITUTE(SUBSTITUTE(SUBSTITUTE(A41, "(", ""), ")", ""), ",", ""), """", ""), "'", ""), ".", ""), "!", ""), "?", ""), ";", ""), " ")) &gt;= 4)), " ")</f>
        <v>Kelly</v>
      </c>
      <c r="M41" t="str" cm="1">
        <f t="array" ref="M41:R41">_xlfn.TEXTSPLIT(_xlfn.TEXTJOIN(" ", TRUE, _xlfn._xlws.FILTER(_xlfn.TEXTSPLIT(SUBSTITUTE(SUBSTITUTE(SUBSTITUTE(SUBSTITUTE(SUBSTITUTE(SUBSTITUTE(SUBSTITUTE(SUBSTITUTE(SUBSTITUTE(B41, "(", ""), ")", ""), ",", ""), """", ""), "'", ""), ".", ""), "!", ""), "?", ""), ";", ""), " "), LEN(_xlfn.TEXTSPLIT(SUBSTITUTE(SUBSTITUTE(SUBSTITUTE(SUBSTITUTE(SUBSTITUTE(SUBSTITUTE(SUBSTITUTE(SUBSTITUTE(SUBSTITUTE(B41, "(", ""), ")", ""), ",", ""), """", ""), "'", ""), ".", ""), "!", ""), "?", ""), ";", ""), " ")) &gt;= 4)), " ")</f>
        <v>KELLY</v>
      </c>
      <c r="N41" t="str">
        <v>NANCE</v>
      </c>
      <c r="O41" t="str">
        <v>RAYLENE</v>
      </c>
      <c r="P41" t="str">
        <v>REED</v>
      </c>
      <c r="Q41" t="str">
        <v>LIVING</v>
      </c>
      <c r="R41" t="str">
        <v>TRUS</v>
      </c>
      <c r="W41" t="str" cm="1">
        <f t="array" ref="W41">_xlfn.TEXTJOIN(", ", TRUE, IF(ISNA(MATCH(LOWER(M41:R41), LOWER(G41:L41), 0)), M41:R41, ""))</f>
        <v>NANCE, RAYLENE, REED, LIVING, TRUS</v>
      </c>
      <c r="X41" t="str" cm="1">
        <f t="array" ref="X41">_xlfn.TEXTJOIN(", ", TRUE, IF(ISNA(MATCH(LOWER(M41:R41), LOWER(G41:L41), 0)), M41:R41, ""))</f>
        <v>NANCE, RAYLENE, REED, LIVING, TRUS</v>
      </c>
    </row>
    <row r="42" spans="1:24" x14ac:dyDescent="0.2">
      <c r="A42" t="str">
        <f>[1]Sheet1!A42</f>
        <v>Mary Cox</v>
      </c>
      <c r="B42" t="str">
        <f>[1]Sheet1!B42</f>
        <v>COX, MARY L</v>
      </c>
      <c r="G42" t="str" cm="1">
        <f t="array" ref="G42">_xlfn.TEXTSPLIT(_xlfn.TEXTJOIN(" ", TRUE, _xlfn._xlws.FILTER(_xlfn.TEXTSPLIT(SUBSTITUTE(SUBSTITUTE(SUBSTITUTE(SUBSTITUTE(SUBSTITUTE(SUBSTITUTE(SUBSTITUTE(SUBSTITUTE(SUBSTITUTE(A42, "(", ""), ")", ""), ",", ""), """", ""), "'", ""), ".", ""), "!", ""), "?", ""), ";", ""), " "), LEN(_xlfn.TEXTSPLIT(SUBSTITUTE(SUBSTITUTE(SUBSTITUTE(SUBSTITUTE(SUBSTITUTE(SUBSTITUTE(SUBSTITUTE(SUBSTITUTE(SUBSTITUTE(A42, "(", ""), ")", ""), ",", ""), """", ""), "'", ""), ".", ""), "!", ""), "?", ""), ";", ""), " ")) &gt;= 4)), " ")</f>
        <v>Mary</v>
      </c>
      <c r="M42" t="str" cm="1">
        <f t="array" ref="M42">_xlfn.TEXTSPLIT(_xlfn.TEXTJOIN(" ", TRUE, _xlfn._xlws.FILTER(_xlfn.TEXTSPLIT(SUBSTITUTE(SUBSTITUTE(SUBSTITUTE(SUBSTITUTE(SUBSTITUTE(SUBSTITUTE(SUBSTITUTE(SUBSTITUTE(SUBSTITUTE(B42, "(", ""), ")", ""), ",", ""), """", ""), "'", ""), ".", ""), "!", ""), "?", ""), ";", ""), " "), LEN(_xlfn.TEXTSPLIT(SUBSTITUTE(SUBSTITUTE(SUBSTITUTE(SUBSTITUTE(SUBSTITUTE(SUBSTITUTE(SUBSTITUTE(SUBSTITUTE(SUBSTITUTE(B42, "(", ""), ")", ""), ",", ""), """", ""), "'", ""), ".", ""), "!", ""), "?", ""), ";", ""), " ")) &gt;= 4)), " ")</f>
        <v>MARY</v>
      </c>
      <c r="W42" t="str" cm="1">
        <f t="array" ref="W42">_xlfn.TEXTJOIN(", ", TRUE, IF(ISNA(MATCH(LOWER(M42:R42), LOWER(G42:L42), 0)), M42:R42, ""))</f>
        <v/>
      </c>
      <c r="X42" t="str" cm="1">
        <f t="array" ref="X42">_xlfn.TEXTJOIN(", ", TRUE, IF(ISNA(MATCH(LOWER(M42:R42), LOWER(G42:L42), 0)), M42:R42, ""))</f>
        <v/>
      </c>
    </row>
    <row r="43" spans="1:24" x14ac:dyDescent="0.2">
      <c r="A43" t="str">
        <f>[1]Sheet1!A43</f>
        <v>Mary Cox</v>
      </c>
      <c r="B43" t="str">
        <f>[1]Sheet1!B43</f>
        <v>COX, MATTHEW L &amp; MARY E; TC</v>
      </c>
      <c r="G43" t="str" cm="1">
        <f t="array" ref="G43">_xlfn.TEXTSPLIT(_xlfn.TEXTJOIN(" ", TRUE, _xlfn._xlws.FILTER(_xlfn.TEXTSPLIT(SUBSTITUTE(SUBSTITUTE(SUBSTITUTE(SUBSTITUTE(SUBSTITUTE(SUBSTITUTE(SUBSTITUTE(SUBSTITUTE(SUBSTITUTE(A43, "(", ""), ")", ""), ",", ""), """", ""), "'", ""), ".", ""), "!", ""), "?", ""), ";", ""), " "), LEN(_xlfn.TEXTSPLIT(SUBSTITUTE(SUBSTITUTE(SUBSTITUTE(SUBSTITUTE(SUBSTITUTE(SUBSTITUTE(SUBSTITUTE(SUBSTITUTE(SUBSTITUTE(A43, "(", ""), ")", ""), ",", ""), """", ""), "'", ""), ".", ""), "!", ""), "?", ""), ";", ""), " ")) &gt;= 4)), " ")</f>
        <v>Mary</v>
      </c>
      <c r="M43" t="str" cm="1">
        <f t="array" ref="M43:N43">_xlfn.TEXTSPLIT(_xlfn.TEXTJOIN(" ", TRUE, _xlfn._xlws.FILTER(_xlfn.TEXTSPLIT(SUBSTITUTE(SUBSTITUTE(SUBSTITUTE(SUBSTITUTE(SUBSTITUTE(SUBSTITUTE(SUBSTITUTE(SUBSTITUTE(SUBSTITUTE(B43, "(", ""), ")", ""), ",", ""), """", ""), "'", ""), ".", ""), "!", ""), "?", ""), ";", ""), " "), LEN(_xlfn.TEXTSPLIT(SUBSTITUTE(SUBSTITUTE(SUBSTITUTE(SUBSTITUTE(SUBSTITUTE(SUBSTITUTE(SUBSTITUTE(SUBSTITUTE(SUBSTITUTE(B43, "(", ""), ")", ""), ",", ""), """", ""), "'", ""), ".", ""), "!", ""), "?", ""), ";", ""), " ")) &gt;= 4)), " ")</f>
        <v>MATTHEW</v>
      </c>
      <c r="N43" t="str">
        <v>MARY</v>
      </c>
      <c r="W43" t="str" cm="1">
        <f t="array" ref="W43">_xlfn.TEXTJOIN(", ", TRUE, IF(ISNA(MATCH(LOWER(M43:R43), LOWER(G43:L43), 0)), M43:R43, ""))</f>
        <v>MATTHEW</v>
      </c>
    </row>
    <row r="44" spans="1:24" x14ac:dyDescent="0.2">
      <c r="A44" t="str">
        <f>[1]Sheet1!A44</f>
        <v>Richard Johnson</v>
      </c>
      <c r="B44" t="str">
        <f>[1]Sheet1!B44</f>
        <v>JOHNSON, RICHARD W &amp; MELLISSA L; JT</v>
      </c>
      <c r="G44" t="str" cm="1">
        <f t="array" ref="G44:H44">_xlfn.TEXTSPLIT(_xlfn.TEXTJOIN(" ", TRUE, _xlfn._xlws.FILTER(_xlfn.TEXTSPLIT(SUBSTITUTE(SUBSTITUTE(SUBSTITUTE(SUBSTITUTE(SUBSTITUTE(SUBSTITUTE(SUBSTITUTE(SUBSTITUTE(SUBSTITUTE(A44, "(", ""), ")", ""), ",", ""), """", ""), "'", ""), ".", ""), "!", ""), "?", ""), ";", ""), " "), LEN(_xlfn.TEXTSPLIT(SUBSTITUTE(SUBSTITUTE(SUBSTITUTE(SUBSTITUTE(SUBSTITUTE(SUBSTITUTE(SUBSTITUTE(SUBSTITUTE(SUBSTITUTE(A44, "(", ""), ")", ""), ",", ""), """", ""), "'", ""), ".", ""), "!", ""), "?", ""), ";", ""), " ")) &gt;= 4)), " ")</f>
        <v>Richard</v>
      </c>
      <c r="H44" t="str">
        <v>Johnson</v>
      </c>
      <c r="M44" t="str" cm="1">
        <f t="array" ref="M44:O44">_xlfn.TEXTSPLIT(_xlfn.TEXTJOIN(" ", TRUE, _xlfn._xlws.FILTER(_xlfn.TEXTSPLIT(SUBSTITUTE(SUBSTITUTE(SUBSTITUTE(SUBSTITUTE(SUBSTITUTE(SUBSTITUTE(SUBSTITUTE(SUBSTITUTE(SUBSTITUTE(B44, "(", ""), ")", ""), ",", ""), """", ""), "'", ""), ".", ""), "!", ""), "?", ""), ";", ""), " "), LEN(_xlfn.TEXTSPLIT(SUBSTITUTE(SUBSTITUTE(SUBSTITUTE(SUBSTITUTE(SUBSTITUTE(SUBSTITUTE(SUBSTITUTE(SUBSTITUTE(SUBSTITUTE(B44, "(", ""), ")", ""), ",", ""), """", ""), "'", ""), ".", ""), "!", ""), "?", ""), ";", ""), " ")) &gt;= 4)), " ")</f>
        <v>JOHNSON</v>
      </c>
      <c r="N44" t="str">
        <v>RICHARD</v>
      </c>
      <c r="O44" t="str">
        <v>MELLISSA</v>
      </c>
      <c r="W44" t="str" cm="1">
        <f t="array" ref="W44">_xlfn.TEXTJOIN(", ", TRUE, IF(ISNA(MATCH(LOWER(M44:R44), LOWER(G44:L44), 0)), M44:R44, ""))</f>
        <v>MELLISSA</v>
      </c>
    </row>
    <row r="45" spans="1:24" x14ac:dyDescent="0.2">
      <c r="A45" t="str">
        <f>[1]Sheet1!A45</f>
        <v>Richard Johnson</v>
      </c>
      <c r="B45" t="str">
        <f>[1]Sheet1!B45</f>
        <v>JOHNSON, RICHARD K &amp; ROBYN K; JT</v>
      </c>
      <c r="G45" t="str" cm="1">
        <f t="array" ref="G45:H45">_xlfn.TEXTSPLIT(_xlfn.TEXTJOIN(" ", TRUE, _xlfn._xlws.FILTER(_xlfn.TEXTSPLIT(SUBSTITUTE(SUBSTITUTE(SUBSTITUTE(SUBSTITUTE(SUBSTITUTE(SUBSTITUTE(SUBSTITUTE(SUBSTITUTE(SUBSTITUTE(A45, "(", ""), ")", ""), ",", ""), """", ""), "'", ""), ".", ""), "!", ""), "?", ""), ";", ""), " "), LEN(_xlfn.TEXTSPLIT(SUBSTITUTE(SUBSTITUTE(SUBSTITUTE(SUBSTITUTE(SUBSTITUTE(SUBSTITUTE(SUBSTITUTE(SUBSTITUTE(SUBSTITUTE(A45, "(", ""), ")", ""), ",", ""), """", ""), "'", ""), ".", ""), "!", ""), "?", ""), ";", ""), " ")) &gt;= 4)), " ")</f>
        <v>Richard</v>
      </c>
      <c r="H45" t="str">
        <v>Johnson</v>
      </c>
      <c r="M45" t="str" cm="1">
        <f t="array" ref="M45:O45">_xlfn.TEXTSPLIT(_xlfn.TEXTJOIN(" ", TRUE, _xlfn._xlws.FILTER(_xlfn.TEXTSPLIT(SUBSTITUTE(SUBSTITUTE(SUBSTITUTE(SUBSTITUTE(SUBSTITUTE(SUBSTITUTE(SUBSTITUTE(SUBSTITUTE(SUBSTITUTE(B45, "(", ""), ")", ""), ",", ""), """", ""), "'", ""), ".", ""), "!", ""), "?", ""), ";", ""), " "), LEN(_xlfn.TEXTSPLIT(SUBSTITUTE(SUBSTITUTE(SUBSTITUTE(SUBSTITUTE(SUBSTITUTE(SUBSTITUTE(SUBSTITUTE(SUBSTITUTE(SUBSTITUTE(B45, "(", ""), ")", ""), ",", ""), """", ""), "'", ""), ".", ""), "!", ""), "?", ""), ";", ""), " ")) &gt;= 4)), " ")</f>
        <v>JOHNSON</v>
      </c>
      <c r="N45" t="str">
        <v>RICHARD</v>
      </c>
      <c r="O45" t="str">
        <v>ROBYN</v>
      </c>
      <c r="W45" t="str" cm="1">
        <f t="array" ref="W45">_xlfn.TEXTJOIN(", ", TRUE, IF(ISNA(MATCH(LOWER(M45:R45), LOWER(G45:L45), 0)), M45:R45, ""))</f>
        <v>ROBYN</v>
      </c>
    </row>
    <row r="46" spans="1:24" x14ac:dyDescent="0.2">
      <c r="A46" t="str">
        <f>[1]Sheet1!A46</f>
        <v>Richard Johnson</v>
      </c>
      <c r="B46" t="str">
        <f>[1]Sheet1!B46</f>
        <v>JOHNSON, RICHARD K</v>
      </c>
      <c r="G46" t="str" cm="1">
        <f t="array" ref="G46:H46">_xlfn.TEXTSPLIT(_xlfn.TEXTJOIN(" ", TRUE, _xlfn._xlws.FILTER(_xlfn.TEXTSPLIT(SUBSTITUTE(SUBSTITUTE(SUBSTITUTE(SUBSTITUTE(SUBSTITUTE(SUBSTITUTE(SUBSTITUTE(SUBSTITUTE(SUBSTITUTE(A46, "(", ""), ")", ""), ",", ""), """", ""), "'", ""), ".", ""), "!", ""), "?", ""), ";", ""), " "), LEN(_xlfn.TEXTSPLIT(SUBSTITUTE(SUBSTITUTE(SUBSTITUTE(SUBSTITUTE(SUBSTITUTE(SUBSTITUTE(SUBSTITUTE(SUBSTITUTE(SUBSTITUTE(A46, "(", ""), ")", ""), ",", ""), """", ""), "'", ""), ".", ""), "!", ""), "?", ""), ";", ""), " ")) &gt;= 4)), " ")</f>
        <v>Richard</v>
      </c>
      <c r="H46" t="str">
        <v>Johnson</v>
      </c>
      <c r="M46" t="str" cm="1">
        <f t="array" ref="M46:N46">_xlfn.TEXTSPLIT(_xlfn.TEXTJOIN(" ", TRUE, _xlfn._xlws.FILTER(_xlfn.TEXTSPLIT(SUBSTITUTE(SUBSTITUTE(SUBSTITUTE(SUBSTITUTE(SUBSTITUTE(SUBSTITUTE(SUBSTITUTE(SUBSTITUTE(SUBSTITUTE(B46, "(", ""), ")", ""), ",", ""), """", ""), "'", ""), ".", ""), "!", ""), "?", ""), ";", ""), " "), LEN(_xlfn.TEXTSPLIT(SUBSTITUTE(SUBSTITUTE(SUBSTITUTE(SUBSTITUTE(SUBSTITUTE(SUBSTITUTE(SUBSTITUTE(SUBSTITUTE(SUBSTITUTE(B46, "(", ""), ")", ""), ",", ""), """", ""), "'", ""), ".", ""), "!", ""), "?", ""), ";", ""), " ")) &gt;= 4)), " ")</f>
        <v>JOHNSON</v>
      </c>
      <c r="N46" t="str">
        <v>RICHARD</v>
      </c>
      <c r="W46" t="str" cm="1">
        <f t="array" ref="W46">_xlfn.TEXTJOIN(", ", TRUE, IF(ISNA(MATCH(LOWER(M46:R46), LOWER(G46:L46), 0)), M46:R46, ""))</f>
        <v/>
      </c>
    </row>
    <row r="47" spans="1:24" x14ac:dyDescent="0.2">
      <c r="A47" t="str">
        <f>[1]Sheet1!A47</f>
        <v>Richard Johnson</v>
      </c>
      <c r="B47" t="str">
        <f>[1]Sheet1!B47</f>
        <v>JOHNSON, RICHARD B</v>
      </c>
      <c r="G47" t="str" cm="1">
        <f t="array" ref="G47:H47">_xlfn.TEXTSPLIT(_xlfn.TEXTJOIN(" ", TRUE, _xlfn._xlws.FILTER(_xlfn.TEXTSPLIT(SUBSTITUTE(SUBSTITUTE(SUBSTITUTE(SUBSTITUTE(SUBSTITUTE(SUBSTITUTE(SUBSTITUTE(SUBSTITUTE(SUBSTITUTE(A47, "(", ""), ")", ""), ",", ""), """", ""), "'", ""), ".", ""), "!", ""), "?", ""), ";", ""), " "), LEN(_xlfn.TEXTSPLIT(SUBSTITUTE(SUBSTITUTE(SUBSTITUTE(SUBSTITUTE(SUBSTITUTE(SUBSTITUTE(SUBSTITUTE(SUBSTITUTE(SUBSTITUTE(A47, "(", ""), ")", ""), ",", ""), """", ""), "'", ""), ".", ""), "!", ""), "?", ""), ";", ""), " ")) &gt;= 4)), " ")</f>
        <v>Richard</v>
      </c>
      <c r="H47" t="str">
        <v>Johnson</v>
      </c>
      <c r="M47" t="str" cm="1">
        <f t="array" ref="M47:N47">_xlfn.TEXTSPLIT(_xlfn.TEXTJOIN(" ", TRUE, _xlfn._xlws.FILTER(_xlfn.TEXTSPLIT(SUBSTITUTE(SUBSTITUTE(SUBSTITUTE(SUBSTITUTE(SUBSTITUTE(SUBSTITUTE(SUBSTITUTE(SUBSTITUTE(SUBSTITUTE(B47, "(", ""), ")", ""), ",", ""), """", ""), "'", ""), ".", ""), "!", ""), "?", ""), ";", ""), " "), LEN(_xlfn.TEXTSPLIT(SUBSTITUTE(SUBSTITUTE(SUBSTITUTE(SUBSTITUTE(SUBSTITUTE(SUBSTITUTE(SUBSTITUTE(SUBSTITUTE(SUBSTITUTE(B47, "(", ""), ")", ""), ",", ""), """", ""), "'", ""), ".", ""), "!", ""), "?", ""), ";", ""), " ")) &gt;= 4)), " ")</f>
        <v>JOHNSON</v>
      </c>
      <c r="N47" t="str">
        <v>RICHARD</v>
      </c>
      <c r="W47" t="str" cm="1">
        <f t="array" ref="W47">_xlfn.TEXTJOIN(", ", TRUE, IF(ISNA(MATCH(LOWER(M47:R47), LOWER(G47:L47), 0)), M47:R47, ""))</f>
        <v/>
      </c>
    </row>
    <row r="48" spans="1:24" x14ac:dyDescent="0.2">
      <c r="A48" t="str">
        <f>[1]Sheet1!A48</f>
        <v>Richard Johnson</v>
      </c>
      <c r="B48" t="str">
        <f>[1]Sheet1!B48</f>
        <v>JOHNSON, RICHARD E &amp; DIANE N; TRS (JFT)</v>
      </c>
      <c r="G48" t="str" cm="1">
        <f t="array" ref="G48:H48">_xlfn.TEXTSPLIT(_xlfn.TEXTJOIN(" ", TRUE, _xlfn._xlws.FILTER(_xlfn.TEXTSPLIT(SUBSTITUTE(SUBSTITUTE(SUBSTITUTE(SUBSTITUTE(SUBSTITUTE(SUBSTITUTE(SUBSTITUTE(SUBSTITUTE(SUBSTITUTE(A48, "(", ""), ")", ""), ",", ""), """", ""), "'", ""), ".", ""), "!", ""), "?", ""), ";", ""), " "), LEN(_xlfn.TEXTSPLIT(SUBSTITUTE(SUBSTITUTE(SUBSTITUTE(SUBSTITUTE(SUBSTITUTE(SUBSTITUTE(SUBSTITUTE(SUBSTITUTE(SUBSTITUTE(A48, "(", ""), ")", ""), ",", ""), """", ""), "'", ""), ".", ""), "!", ""), "?", ""), ";", ""), " ")) &gt;= 4)), " ")</f>
        <v>Richard</v>
      </c>
      <c r="H48" t="str">
        <v>Johnson</v>
      </c>
      <c r="M48" t="str" cm="1">
        <f t="array" ref="M48:O48">_xlfn.TEXTSPLIT(_xlfn.TEXTJOIN(" ", TRUE, _xlfn._xlws.FILTER(_xlfn.TEXTSPLIT(SUBSTITUTE(SUBSTITUTE(SUBSTITUTE(SUBSTITUTE(SUBSTITUTE(SUBSTITUTE(SUBSTITUTE(SUBSTITUTE(SUBSTITUTE(B48, "(", ""), ")", ""), ",", ""), """", ""), "'", ""), ".", ""), "!", ""), "?", ""), ";", ""), " "), LEN(_xlfn.TEXTSPLIT(SUBSTITUTE(SUBSTITUTE(SUBSTITUTE(SUBSTITUTE(SUBSTITUTE(SUBSTITUTE(SUBSTITUTE(SUBSTITUTE(SUBSTITUTE(B48, "(", ""), ")", ""), ",", ""), """", ""), "'", ""), ".", ""), "!", ""), "?", ""), ";", ""), " ")) &gt;= 4)), " ")</f>
        <v>JOHNSON</v>
      </c>
      <c r="N48" t="str">
        <v>RICHARD</v>
      </c>
      <c r="O48" t="str">
        <v>DIANE</v>
      </c>
      <c r="W48" t="str" cm="1">
        <f t="array" ref="W48">_xlfn.TEXTJOIN(", ", TRUE, IF(ISNA(MATCH(LOWER(M48:R48), LOWER(G48:L48), 0)), M48:R48, ""))</f>
        <v>DIANE</v>
      </c>
    </row>
    <row r="49" spans="1:23" x14ac:dyDescent="0.2">
      <c r="A49" t="str">
        <f>[1]Sheet1!A49</f>
        <v>Richard Johnson</v>
      </c>
      <c r="B49" t="str">
        <f>[1]Sheet1!B49</f>
        <v>JOHNSON, RICHARD G &amp; LAYNE; JT</v>
      </c>
      <c r="G49" t="str" cm="1">
        <f t="array" ref="G49:H49">_xlfn.TEXTSPLIT(_xlfn.TEXTJOIN(" ", TRUE, _xlfn._xlws.FILTER(_xlfn.TEXTSPLIT(SUBSTITUTE(SUBSTITUTE(SUBSTITUTE(SUBSTITUTE(SUBSTITUTE(SUBSTITUTE(SUBSTITUTE(SUBSTITUTE(SUBSTITUTE(A49, "(", ""), ")", ""), ",", ""), """", ""), "'", ""), ".", ""), "!", ""), "?", ""), ";", ""), " "), LEN(_xlfn.TEXTSPLIT(SUBSTITUTE(SUBSTITUTE(SUBSTITUTE(SUBSTITUTE(SUBSTITUTE(SUBSTITUTE(SUBSTITUTE(SUBSTITUTE(SUBSTITUTE(A49, "(", ""), ")", ""), ",", ""), """", ""), "'", ""), ".", ""), "!", ""), "?", ""), ";", ""), " ")) &gt;= 4)), " ")</f>
        <v>Richard</v>
      </c>
      <c r="H49" t="str">
        <v>Johnson</v>
      </c>
      <c r="M49" t="str" cm="1">
        <f t="array" ref="M49:O49">_xlfn.TEXTSPLIT(_xlfn.TEXTJOIN(" ", TRUE, _xlfn._xlws.FILTER(_xlfn.TEXTSPLIT(SUBSTITUTE(SUBSTITUTE(SUBSTITUTE(SUBSTITUTE(SUBSTITUTE(SUBSTITUTE(SUBSTITUTE(SUBSTITUTE(SUBSTITUTE(B49, "(", ""), ")", ""), ",", ""), """", ""), "'", ""), ".", ""), "!", ""), "?", ""), ";", ""), " "), LEN(_xlfn.TEXTSPLIT(SUBSTITUTE(SUBSTITUTE(SUBSTITUTE(SUBSTITUTE(SUBSTITUTE(SUBSTITUTE(SUBSTITUTE(SUBSTITUTE(SUBSTITUTE(B49, "(", ""), ")", ""), ",", ""), """", ""), "'", ""), ".", ""), "!", ""), "?", ""), ";", ""), " ")) &gt;= 4)), " ")</f>
        <v>JOHNSON</v>
      </c>
      <c r="N49" t="str">
        <v>RICHARD</v>
      </c>
      <c r="O49" t="str">
        <v>LAYNE</v>
      </c>
      <c r="W49" t="str" cm="1">
        <f t="array" ref="W49">_xlfn.TEXTJOIN(", ", TRUE, IF(ISNA(MATCH(LOWER(M49:R49), LOWER(G49:L49), 0)), M49:R49, ""))</f>
        <v>LAYNE</v>
      </c>
    </row>
    <row r="50" spans="1:23" x14ac:dyDescent="0.2">
      <c r="A50" t="str">
        <f>[1]Sheet1!A50</f>
        <v>Richard Johnson</v>
      </c>
      <c r="B50" t="str">
        <f>[1]Sheet1!B50</f>
        <v>JOHNSON, RICHARD D &amp; JACKIE E; JT</v>
      </c>
      <c r="G50" t="str" cm="1">
        <f t="array" ref="G50:H50">_xlfn.TEXTSPLIT(_xlfn.TEXTJOIN(" ", TRUE, _xlfn._xlws.FILTER(_xlfn.TEXTSPLIT(SUBSTITUTE(SUBSTITUTE(SUBSTITUTE(SUBSTITUTE(SUBSTITUTE(SUBSTITUTE(SUBSTITUTE(SUBSTITUTE(SUBSTITUTE(A50, "(", ""), ")", ""), ",", ""), """", ""), "'", ""), ".", ""), "!", ""), "?", ""), ";", ""), " "), LEN(_xlfn.TEXTSPLIT(SUBSTITUTE(SUBSTITUTE(SUBSTITUTE(SUBSTITUTE(SUBSTITUTE(SUBSTITUTE(SUBSTITUTE(SUBSTITUTE(SUBSTITUTE(A50, "(", ""), ")", ""), ",", ""), """", ""), "'", ""), ".", ""), "!", ""), "?", ""), ";", ""), " ")) &gt;= 4)), " ")</f>
        <v>Richard</v>
      </c>
      <c r="H50" t="str">
        <v>Johnson</v>
      </c>
      <c r="M50" t="str" cm="1">
        <f t="array" ref="M50:O50">_xlfn.TEXTSPLIT(_xlfn.TEXTJOIN(" ", TRUE, _xlfn._xlws.FILTER(_xlfn.TEXTSPLIT(SUBSTITUTE(SUBSTITUTE(SUBSTITUTE(SUBSTITUTE(SUBSTITUTE(SUBSTITUTE(SUBSTITUTE(SUBSTITUTE(SUBSTITUTE(B50, "(", ""), ")", ""), ",", ""), """", ""), "'", ""), ".", ""), "!", ""), "?", ""), ";", ""), " "), LEN(_xlfn.TEXTSPLIT(SUBSTITUTE(SUBSTITUTE(SUBSTITUTE(SUBSTITUTE(SUBSTITUTE(SUBSTITUTE(SUBSTITUTE(SUBSTITUTE(SUBSTITUTE(B50, "(", ""), ")", ""), ",", ""), """", ""), "'", ""), ".", ""), "!", ""), "?", ""), ";", ""), " ")) &gt;= 4)), " ")</f>
        <v>JOHNSON</v>
      </c>
      <c r="N50" t="str">
        <v>RICHARD</v>
      </c>
      <c r="O50" t="str">
        <v>JACKIE</v>
      </c>
      <c r="W50" t="str" cm="1">
        <f t="array" ref="W50">_xlfn.TEXTJOIN(", ", TRUE, IF(ISNA(MATCH(LOWER(M50:R50), LOWER(G50:L50), 0)), M50:R50, ""))</f>
        <v>JACKIE</v>
      </c>
    </row>
    <row r="51" spans="1:23" x14ac:dyDescent="0.2">
      <c r="A51" t="str">
        <f>[1]Sheet1!A51</f>
        <v>Richard Johnson</v>
      </c>
      <c r="B51" t="str">
        <f>[1]Sheet1!B51</f>
        <v>JOHNSON, RICHARD S &amp; KAREN C; JT</v>
      </c>
      <c r="G51" t="str" cm="1">
        <f t="array" ref="G51:H51">_xlfn.TEXTSPLIT(_xlfn.TEXTJOIN(" ", TRUE, _xlfn._xlws.FILTER(_xlfn.TEXTSPLIT(SUBSTITUTE(SUBSTITUTE(SUBSTITUTE(SUBSTITUTE(SUBSTITUTE(SUBSTITUTE(SUBSTITUTE(SUBSTITUTE(SUBSTITUTE(A51, "(", ""), ")", ""), ",", ""), """", ""), "'", ""), ".", ""), "!", ""), "?", ""), ";", ""), " "), LEN(_xlfn.TEXTSPLIT(SUBSTITUTE(SUBSTITUTE(SUBSTITUTE(SUBSTITUTE(SUBSTITUTE(SUBSTITUTE(SUBSTITUTE(SUBSTITUTE(SUBSTITUTE(A51, "(", ""), ")", ""), ",", ""), """", ""), "'", ""), ".", ""), "!", ""), "?", ""), ";", ""), " ")) &gt;= 4)), " ")</f>
        <v>Richard</v>
      </c>
      <c r="H51" t="str">
        <v>Johnson</v>
      </c>
      <c r="M51" t="str" cm="1">
        <f t="array" ref="M51:O51">_xlfn.TEXTSPLIT(_xlfn.TEXTJOIN(" ", TRUE, _xlfn._xlws.FILTER(_xlfn.TEXTSPLIT(SUBSTITUTE(SUBSTITUTE(SUBSTITUTE(SUBSTITUTE(SUBSTITUTE(SUBSTITUTE(SUBSTITUTE(SUBSTITUTE(SUBSTITUTE(B51, "(", ""), ")", ""), ",", ""), """", ""), "'", ""), ".", ""), "!", ""), "?", ""), ";", ""), " "), LEN(_xlfn.TEXTSPLIT(SUBSTITUTE(SUBSTITUTE(SUBSTITUTE(SUBSTITUTE(SUBSTITUTE(SUBSTITUTE(SUBSTITUTE(SUBSTITUTE(SUBSTITUTE(B51, "(", ""), ")", ""), ",", ""), """", ""), "'", ""), ".", ""), "!", ""), "?", ""), ";", ""), " ")) &gt;= 4)), " ")</f>
        <v>JOHNSON</v>
      </c>
      <c r="N51" t="str">
        <v>RICHARD</v>
      </c>
      <c r="O51" t="str">
        <v>KAREN</v>
      </c>
      <c r="W51" t="str" cm="1">
        <f t="array" ref="W51">_xlfn.TEXTJOIN(", ", TRUE, IF(ISNA(MATCH(LOWER(M51:R51), LOWER(G51:L51), 0)), M51:R51, ""))</f>
        <v>KAREN</v>
      </c>
    </row>
    <row r="52" spans="1:23" x14ac:dyDescent="0.2">
      <c r="A52" t="str">
        <f>[1]Sheet1!A52</f>
        <v>Richard Johnson</v>
      </c>
      <c r="B52" t="str">
        <f>[1]Sheet1!B52</f>
        <v>JOHNSON, RICHARD D</v>
      </c>
      <c r="G52" t="str" cm="1">
        <f t="array" ref="G52:H52">_xlfn.TEXTSPLIT(_xlfn.TEXTJOIN(" ", TRUE, _xlfn._xlws.FILTER(_xlfn.TEXTSPLIT(SUBSTITUTE(SUBSTITUTE(SUBSTITUTE(SUBSTITUTE(SUBSTITUTE(SUBSTITUTE(SUBSTITUTE(SUBSTITUTE(SUBSTITUTE(A52, "(", ""), ")", ""), ",", ""), """", ""), "'", ""), ".", ""), "!", ""), "?", ""), ";", ""), " "), LEN(_xlfn.TEXTSPLIT(SUBSTITUTE(SUBSTITUTE(SUBSTITUTE(SUBSTITUTE(SUBSTITUTE(SUBSTITUTE(SUBSTITUTE(SUBSTITUTE(SUBSTITUTE(A52, "(", ""), ")", ""), ",", ""), """", ""), "'", ""), ".", ""), "!", ""), "?", ""), ";", ""), " ")) &gt;= 4)), " ")</f>
        <v>Richard</v>
      </c>
      <c r="H52" t="str">
        <v>Johnson</v>
      </c>
      <c r="M52" t="str" cm="1">
        <f t="array" ref="M52:N52">_xlfn.TEXTSPLIT(_xlfn.TEXTJOIN(" ", TRUE, _xlfn._xlws.FILTER(_xlfn.TEXTSPLIT(SUBSTITUTE(SUBSTITUTE(SUBSTITUTE(SUBSTITUTE(SUBSTITUTE(SUBSTITUTE(SUBSTITUTE(SUBSTITUTE(SUBSTITUTE(B52, "(", ""), ")", ""), ",", ""), """", ""), "'", ""), ".", ""), "!", ""), "?", ""), ";", ""), " "), LEN(_xlfn.TEXTSPLIT(SUBSTITUTE(SUBSTITUTE(SUBSTITUTE(SUBSTITUTE(SUBSTITUTE(SUBSTITUTE(SUBSTITUTE(SUBSTITUTE(SUBSTITUTE(B52, "(", ""), ")", ""), ",", ""), """", ""), "'", ""), ".", ""), "!", ""), "?", ""), ";", ""), " ")) &gt;= 4)), " ")</f>
        <v>JOHNSON</v>
      </c>
      <c r="N52" t="str">
        <v>RICHARD</v>
      </c>
      <c r="W52" t="str" cm="1">
        <f t="array" ref="W52">_xlfn.TEXTJOIN(", ", TRUE, IF(ISNA(MATCH(LOWER(M52:R52), LOWER(G52:L52), 0)), M52:R52, ""))</f>
        <v/>
      </c>
    </row>
    <row r="53" spans="1:23" x14ac:dyDescent="0.2">
      <c r="A53" t="str">
        <f>[1]Sheet1!A53</f>
        <v>Richard Johnson</v>
      </c>
      <c r="B53" t="str">
        <f>[1]Sheet1!B53</f>
        <v>JOHNSON, RICHARD L &amp; MARLENE S; TRS</v>
      </c>
      <c r="G53" t="str" cm="1">
        <f t="array" ref="G53:H53">_xlfn.TEXTSPLIT(_xlfn.TEXTJOIN(" ", TRUE, _xlfn._xlws.FILTER(_xlfn.TEXTSPLIT(SUBSTITUTE(SUBSTITUTE(SUBSTITUTE(SUBSTITUTE(SUBSTITUTE(SUBSTITUTE(SUBSTITUTE(SUBSTITUTE(SUBSTITUTE(A53, "(", ""), ")", ""), ",", ""), """", ""), "'", ""), ".", ""), "!", ""), "?", ""), ";", ""), " "), LEN(_xlfn.TEXTSPLIT(SUBSTITUTE(SUBSTITUTE(SUBSTITUTE(SUBSTITUTE(SUBSTITUTE(SUBSTITUTE(SUBSTITUTE(SUBSTITUTE(SUBSTITUTE(A53, "(", ""), ")", ""), ",", ""), """", ""), "'", ""), ".", ""), "!", ""), "?", ""), ";", ""), " ")) &gt;= 4)), " ")</f>
        <v>Richard</v>
      </c>
      <c r="H53" t="str">
        <v>Johnson</v>
      </c>
      <c r="M53" t="str" cm="1">
        <f t="array" ref="M53:O53">_xlfn.TEXTSPLIT(_xlfn.TEXTJOIN(" ", TRUE, _xlfn._xlws.FILTER(_xlfn.TEXTSPLIT(SUBSTITUTE(SUBSTITUTE(SUBSTITUTE(SUBSTITUTE(SUBSTITUTE(SUBSTITUTE(SUBSTITUTE(SUBSTITUTE(SUBSTITUTE(B53, "(", ""), ")", ""), ",", ""), """", ""), "'", ""), ".", ""), "!", ""), "?", ""), ";", ""), " "), LEN(_xlfn.TEXTSPLIT(SUBSTITUTE(SUBSTITUTE(SUBSTITUTE(SUBSTITUTE(SUBSTITUTE(SUBSTITUTE(SUBSTITUTE(SUBSTITUTE(SUBSTITUTE(B53, "(", ""), ")", ""), ",", ""), """", ""), "'", ""), ".", ""), "!", ""), "?", ""), ";", ""), " ")) &gt;= 4)), " ")</f>
        <v>JOHNSON</v>
      </c>
      <c r="N53" t="str">
        <v>RICHARD</v>
      </c>
      <c r="O53" t="str">
        <v>MARLENE</v>
      </c>
      <c r="W53" t="str" cm="1">
        <f t="array" ref="W53">_xlfn.TEXTJOIN(", ", TRUE, IF(ISNA(MATCH(LOWER(M53:R53), LOWER(G53:L53), 0)), M53:R53, ""))</f>
        <v>MARLENE</v>
      </c>
    </row>
    <row r="54" spans="1:23" x14ac:dyDescent="0.2">
      <c r="A54" t="str">
        <f>[1]Sheet1!A54</f>
        <v>Richard Johnson</v>
      </c>
      <c r="B54" t="str">
        <f>[1]Sheet1!B54</f>
        <v>JOHNSON, RICHARD D</v>
      </c>
      <c r="G54" t="str" cm="1">
        <f t="array" ref="G54:H54">_xlfn.TEXTSPLIT(_xlfn.TEXTJOIN(" ", TRUE, _xlfn._xlws.FILTER(_xlfn.TEXTSPLIT(SUBSTITUTE(SUBSTITUTE(SUBSTITUTE(SUBSTITUTE(SUBSTITUTE(SUBSTITUTE(SUBSTITUTE(SUBSTITUTE(SUBSTITUTE(A54, "(", ""), ")", ""), ",", ""), """", ""), "'", ""), ".", ""), "!", ""), "?", ""), ";", ""), " "), LEN(_xlfn.TEXTSPLIT(SUBSTITUTE(SUBSTITUTE(SUBSTITUTE(SUBSTITUTE(SUBSTITUTE(SUBSTITUTE(SUBSTITUTE(SUBSTITUTE(SUBSTITUTE(A54, "(", ""), ")", ""), ",", ""), """", ""), "'", ""), ".", ""), "!", ""), "?", ""), ";", ""), " ")) &gt;= 4)), " ")</f>
        <v>Richard</v>
      </c>
      <c r="H54" t="str">
        <v>Johnson</v>
      </c>
      <c r="M54" t="str" cm="1">
        <f t="array" ref="M54:N54">_xlfn.TEXTSPLIT(_xlfn.TEXTJOIN(" ", TRUE, _xlfn._xlws.FILTER(_xlfn.TEXTSPLIT(SUBSTITUTE(SUBSTITUTE(SUBSTITUTE(SUBSTITUTE(SUBSTITUTE(SUBSTITUTE(SUBSTITUTE(SUBSTITUTE(SUBSTITUTE(B54, "(", ""), ")", ""), ",", ""), """", ""), "'", ""), ".", ""), "!", ""), "?", ""), ";", ""), " "), LEN(_xlfn.TEXTSPLIT(SUBSTITUTE(SUBSTITUTE(SUBSTITUTE(SUBSTITUTE(SUBSTITUTE(SUBSTITUTE(SUBSTITUTE(SUBSTITUTE(SUBSTITUTE(B54, "(", ""), ")", ""), ",", ""), """", ""), "'", ""), ".", ""), "!", ""), "?", ""), ";", ""), " ")) &gt;= 4)), " ")</f>
        <v>JOHNSON</v>
      </c>
      <c r="N54" t="str">
        <v>RICHARD</v>
      </c>
      <c r="W54" t="str" cm="1">
        <f t="array" ref="W54">_xlfn.TEXTJOIN(", ", TRUE, IF(ISNA(MATCH(LOWER(M54:R54), LOWER(G54:L54), 0)), M54:R54, ""))</f>
        <v/>
      </c>
    </row>
    <row r="55" spans="1:23" x14ac:dyDescent="0.2">
      <c r="A55" t="str">
        <f>[1]Sheet1!A55</f>
        <v>Richard Johnson</v>
      </c>
      <c r="B55" t="str">
        <f>[1]Sheet1!B55</f>
        <v>JOHNSON, RICHARD J &amp; TARA D; JT</v>
      </c>
      <c r="G55" t="str" cm="1">
        <f t="array" ref="G55:H55">_xlfn.TEXTSPLIT(_xlfn.TEXTJOIN(" ", TRUE, _xlfn._xlws.FILTER(_xlfn.TEXTSPLIT(SUBSTITUTE(SUBSTITUTE(SUBSTITUTE(SUBSTITUTE(SUBSTITUTE(SUBSTITUTE(SUBSTITUTE(SUBSTITUTE(SUBSTITUTE(A55, "(", ""), ")", ""), ",", ""), """", ""), "'", ""), ".", ""), "!", ""), "?", ""), ";", ""), " "), LEN(_xlfn.TEXTSPLIT(SUBSTITUTE(SUBSTITUTE(SUBSTITUTE(SUBSTITUTE(SUBSTITUTE(SUBSTITUTE(SUBSTITUTE(SUBSTITUTE(SUBSTITUTE(A55, "(", ""), ")", ""), ",", ""), """", ""), "'", ""), ".", ""), "!", ""), "?", ""), ";", ""), " ")) &gt;= 4)), " ")</f>
        <v>Richard</v>
      </c>
      <c r="H55" t="str">
        <v>Johnson</v>
      </c>
      <c r="M55" t="str" cm="1">
        <f t="array" ref="M55:O55">_xlfn.TEXTSPLIT(_xlfn.TEXTJOIN(" ", TRUE, _xlfn._xlws.FILTER(_xlfn.TEXTSPLIT(SUBSTITUTE(SUBSTITUTE(SUBSTITUTE(SUBSTITUTE(SUBSTITUTE(SUBSTITUTE(SUBSTITUTE(SUBSTITUTE(SUBSTITUTE(B55, "(", ""), ")", ""), ",", ""), """", ""), "'", ""), ".", ""), "!", ""), "?", ""), ";", ""), " "), LEN(_xlfn.TEXTSPLIT(SUBSTITUTE(SUBSTITUTE(SUBSTITUTE(SUBSTITUTE(SUBSTITUTE(SUBSTITUTE(SUBSTITUTE(SUBSTITUTE(SUBSTITUTE(B55, "(", ""), ")", ""), ",", ""), """", ""), "'", ""), ".", ""), "!", ""), "?", ""), ";", ""), " ")) &gt;= 4)), " ")</f>
        <v>JOHNSON</v>
      </c>
      <c r="N55" t="str">
        <v>RICHARD</v>
      </c>
      <c r="O55" t="str">
        <v>TARA</v>
      </c>
      <c r="W55" t="str" cm="1">
        <f t="array" ref="W55">_xlfn.TEXTJOIN(", ", TRUE, IF(ISNA(MATCH(LOWER(M55:R55), LOWER(G55:L55), 0)), M55:R55, ""))</f>
        <v>TARA</v>
      </c>
    </row>
    <row r="56" spans="1:23" x14ac:dyDescent="0.2">
      <c r="A56" t="str">
        <f>[1]Sheet1!A56</f>
        <v>Richard Johnson</v>
      </c>
      <c r="B56" t="str">
        <f>[1]Sheet1!B56</f>
        <v>JOHNSON, RICHARD T &amp; KAREN L R; JT</v>
      </c>
      <c r="G56" t="str" cm="1">
        <f t="array" ref="G56:H56">_xlfn.TEXTSPLIT(_xlfn.TEXTJOIN(" ", TRUE, _xlfn._xlws.FILTER(_xlfn.TEXTSPLIT(SUBSTITUTE(SUBSTITUTE(SUBSTITUTE(SUBSTITUTE(SUBSTITUTE(SUBSTITUTE(SUBSTITUTE(SUBSTITUTE(SUBSTITUTE(A56, "(", ""), ")", ""), ",", ""), """", ""), "'", ""), ".", ""), "!", ""), "?", ""), ";", ""), " "), LEN(_xlfn.TEXTSPLIT(SUBSTITUTE(SUBSTITUTE(SUBSTITUTE(SUBSTITUTE(SUBSTITUTE(SUBSTITUTE(SUBSTITUTE(SUBSTITUTE(SUBSTITUTE(A56, "(", ""), ")", ""), ",", ""), """", ""), "'", ""), ".", ""), "!", ""), "?", ""), ";", ""), " ")) &gt;= 4)), " ")</f>
        <v>Richard</v>
      </c>
      <c r="H56" t="str">
        <v>Johnson</v>
      </c>
      <c r="M56" t="str" cm="1">
        <f t="array" ref="M56:O56">_xlfn.TEXTSPLIT(_xlfn.TEXTJOIN(" ", TRUE, _xlfn._xlws.FILTER(_xlfn.TEXTSPLIT(SUBSTITUTE(SUBSTITUTE(SUBSTITUTE(SUBSTITUTE(SUBSTITUTE(SUBSTITUTE(SUBSTITUTE(SUBSTITUTE(SUBSTITUTE(B56, "(", ""), ")", ""), ",", ""), """", ""), "'", ""), ".", ""), "!", ""), "?", ""), ";", ""), " "), LEN(_xlfn.TEXTSPLIT(SUBSTITUTE(SUBSTITUTE(SUBSTITUTE(SUBSTITUTE(SUBSTITUTE(SUBSTITUTE(SUBSTITUTE(SUBSTITUTE(SUBSTITUTE(B56, "(", ""), ")", ""), ",", ""), """", ""), "'", ""), ".", ""), "!", ""), "?", ""), ";", ""), " ")) &gt;= 4)), " ")</f>
        <v>JOHNSON</v>
      </c>
      <c r="N56" t="str">
        <v>RICHARD</v>
      </c>
      <c r="O56" t="str">
        <v>KAREN</v>
      </c>
      <c r="W56" t="str" cm="1">
        <f t="array" ref="W56">_xlfn.TEXTJOIN(", ", TRUE, IF(ISNA(MATCH(LOWER(M56:R56), LOWER(G56:L56), 0)), M56:R56, ""))</f>
        <v>KAREN</v>
      </c>
    </row>
    <row r="57" spans="1:23" x14ac:dyDescent="0.2">
      <c r="A57" t="str">
        <f>[1]Sheet1!A57</f>
        <v>Richard Johnson</v>
      </c>
      <c r="B57" t="str">
        <f>[1]Sheet1!B57</f>
        <v>JOHNSON, RICHARD T &amp; KAREN L R; JT</v>
      </c>
      <c r="G57" t="str" cm="1">
        <f t="array" ref="G57:H57">_xlfn.TEXTSPLIT(_xlfn.TEXTJOIN(" ", TRUE, _xlfn._xlws.FILTER(_xlfn.TEXTSPLIT(SUBSTITUTE(SUBSTITUTE(SUBSTITUTE(SUBSTITUTE(SUBSTITUTE(SUBSTITUTE(SUBSTITUTE(SUBSTITUTE(SUBSTITUTE(A57, "(", ""), ")", ""), ",", ""), """", ""), "'", ""), ".", ""), "!", ""), "?", ""), ";", ""), " "), LEN(_xlfn.TEXTSPLIT(SUBSTITUTE(SUBSTITUTE(SUBSTITUTE(SUBSTITUTE(SUBSTITUTE(SUBSTITUTE(SUBSTITUTE(SUBSTITUTE(SUBSTITUTE(A57, "(", ""), ")", ""), ",", ""), """", ""), "'", ""), ".", ""), "!", ""), "?", ""), ";", ""), " ")) &gt;= 4)), " ")</f>
        <v>Richard</v>
      </c>
      <c r="H57" t="str">
        <v>Johnson</v>
      </c>
      <c r="M57" t="str" cm="1">
        <f t="array" ref="M57:O57">_xlfn.TEXTSPLIT(_xlfn.TEXTJOIN(" ", TRUE, _xlfn._xlws.FILTER(_xlfn.TEXTSPLIT(SUBSTITUTE(SUBSTITUTE(SUBSTITUTE(SUBSTITUTE(SUBSTITUTE(SUBSTITUTE(SUBSTITUTE(SUBSTITUTE(SUBSTITUTE(B57, "(", ""), ")", ""), ",", ""), """", ""), "'", ""), ".", ""), "!", ""), "?", ""), ";", ""), " "), LEN(_xlfn.TEXTSPLIT(SUBSTITUTE(SUBSTITUTE(SUBSTITUTE(SUBSTITUTE(SUBSTITUTE(SUBSTITUTE(SUBSTITUTE(SUBSTITUTE(SUBSTITUTE(B57, "(", ""), ")", ""), ",", ""), """", ""), "'", ""), ".", ""), "!", ""), "?", ""), ";", ""), " ")) &gt;= 4)), " ")</f>
        <v>JOHNSON</v>
      </c>
      <c r="N57" t="str">
        <v>RICHARD</v>
      </c>
      <c r="O57" t="str">
        <v>KAREN</v>
      </c>
      <c r="W57" t="str" cm="1">
        <f t="array" ref="W57">_xlfn.TEXTJOIN(", ", TRUE, IF(ISNA(MATCH(LOWER(M57:R57), LOWER(G57:L57), 0)), M57:R57, ""))</f>
        <v>KAREN</v>
      </c>
    </row>
    <row r="58" spans="1:23" x14ac:dyDescent="0.2">
      <c r="A58" t="str">
        <f>[1]Sheet1!A58</f>
        <v>Richard Johnson</v>
      </c>
      <c r="B58" t="str">
        <f>[1]Sheet1!B58</f>
        <v>JOHNSON, RICHARD T &amp; KAREN L R; JT</v>
      </c>
      <c r="G58" t="str" cm="1">
        <f t="array" ref="G58:H58">_xlfn.TEXTSPLIT(_xlfn.TEXTJOIN(" ", TRUE, _xlfn._xlws.FILTER(_xlfn.TEXTSPLIT(SUBSTITUTE(SUBSTITUTE(SUBSTITUTE(SUBSTITUTE(SUBSTITUTE(SUBSTITUTE(SUBSTITUTE(SUBSTITUTE(SUBSTITUTE(A58, "(", ""), ")", ""), ",", ""), """", ""), "'", ""), ".", ""), "!", ""), "?", ""), ";", ""), " "), LEN(_xlfn.TEXTSPLIT(SUBSTITUTE(SUBSTITUTE(SUBSTITUTE(SUBSTITUTE(SUBSTITUTE(SUBSTITUTE(SUBSTITUTE(SUBSTITUTE(SUBSTITUTE(A58, "(", ""), ")", ""), ",", ""), """", ""), "'", ""), ".", ""), "!", ""), "?", ""), ";", ""), " ")) &gt;= 4)), " ")</f>
        <v>Richard</v>
      </c>
      <c r="H58" t="str">
        <v>Johnson</v>
      </c>
      <c r="M58" t="str" cm="1">
        <f t="array" ref="M58:O58">_xlfn.TEXTSPLIT(_xlfn.TEXTJOIN(" ", TRUE, _xlfn._xlws.FILTER(_xlfn.TEXTSPLIT(SUBSTITUTE(SUBSTITUTE(SUBSTITUTE(SUBSTITUTE(SUBSTITUTE(SUBSTITUTE(SUBSTITUTE(SUBSTITUTE(SUBSTITUTE(B58, "(", ""), ")", ""), ",", ""), """", ""), "'", ""), ".", ""), "!", ""), "?", ""), ";", ""), " "), LEN(_xlfn.TEXTSPLIT(SUBSTITUTE(SUBSTITUTE(SUBSTITUTE(SUBSTITUTE(SUBSTITUTE(SUBSTITUTE(SUBSTITUTE(SUBSTITUTE(SUBSTITUTE(B58, "(", ""), ")", ""), ",", ""), """", ""), "'", ""), ".", ""), "!", ""), "?", ""), ";", ""), " ")) &gt;= 4)), " ")</f>
        <v>JOHNSON</v>
      </c>
      <c r="N58" t="str">
        <v>RICHARD</v>
      </c>
      <c r="O58" t="str">
        <v>KAREN</v>
      </c>
      <c r="W58" t="str" cm="1">
        <f t="array" ref="W58">_xlfn.TEXTJOIN(", ", TRUE, IF(ISNA(MATCH(LOWER(M58:R58), LOWER(G58:L58), 0)), M58:R58, ""))</f>
        <v>KAREN</v>
      </c>
    </row>
    <row r="59" spans="1:23" x14ac:dyDescent="0.2">
      <c r="A59" t="str">
        <f>[1]Sheet1!A59</f>
        <v>Richard Johnson</v>
      </c>
      <c r="B59" t="str">
        <f>[1]Sheet1!B59</f>
        <v>JOHNSON, RICHARD L</v>
      </c>
      <c r="G59" t="str" cm="1">
        <f t="array" ref="G59:H59">_xlfn.TEXTSPLIT(_xlfn.TEXTJOIN(" ", TRUE, _xlfn._xlws.FILTER(_xlfn.TEXTSPLIT(SUBSTITUTE(SUBSTITUTE(SUBSTITUTE(SUBSTITUTE(SUBSTITUTE(SUBSTITUTE(SUBSTITUTE(SUBSTITUTE(SUBSTITUTE(A59, "(", ""), ")", ""), ",", ""), """", ""), "'", ""), ".", ""), "!", ""), "?", ""), ";", ""), " "), LEN(_xlfn.TEXTSPLIT(SUBSTITUTE(SUBSTITUTE(SUBSTITUTE(SUBSTITUTE(SUBSTITUTE(SUBSTITUTE(SUBSTITUTE(SUBSTITUTE(SUBSTITUTE(A59, "(", ""), ")", ""), ",", ""), """", ""), "'", ""), ".", ""), "!", ""), "?", ""), ";", ""), " ")) &gt;= 4)), " ")</f>
        <v>Richard</v>
      </c>
      <c r="H59" t="str">
        <v>Johnson</v>
      </c>
      <c r="M59" t="str" cm="1">
        <f t="array" ref="M59:N59">_xlfn.TEXTSPLIT(_xlfn.TEXTJOIN(" ", TRUE, _xlfn._xlws.FILTER(_xlfn.TEXTSPLIT(SUBSTITUTE(SUBSTITUTE(SUBSTITUTE(SUBSTITUTE(SUBSTITUTE(SUBSTITUTE(SUBSTITUTE(SUBSTITUTE(SUBSTITUTE(B59, "(", ""), ")", ""), ",", ""), """", ""), "'", ""), ".", ""), "!", ""), "?", ""), ";", ""), " "), LEN(_xlfn.TEXTSPLIT(SUBSTITUTE(SUBSTITUTE(SUBSTITUTE(SUBSTITUTE(SUBSTITUTE(SUBSTITUTE(SUBSTITUTE(SUBSTITUTE(SUBSTITUTE(B59, "(", ""), ")", ""), ",", ""), """", ""), "'", ""), ".", ""), "!", ""), "?", ""), ";", ""), " ")) &gt;= 4)), " ")</f>
        <v>JOHNSON</v>
      </c>
      <c r="N59" t="str">
        <v>RICHARD</v>
      </c>
      <c r="W59" t="str" cm="1">
        <f t="array" ref="W59">_xlfn.TEXTJOIN(", ", TRUE, IF(ISNA(MATCH(LOWER(M59:R59), LOWER(G59:L59), 0)), M59:R59, ""))</f>
        <v/>
      </c>
    </row>
    <row r="60" spans="1:23" x14ac:dyDescent="0.2">
      <c r="A60" t="str">
        <f>[1]Sheet1!A60</f>
        <v>Richard Johnson</v>
      </c>
      <c r="B60" t="str">
        <f>[1]Sheet1!B60</f>
        <v>JOHNSON, RICHARD D &amp; LORNA J; JT</v>
      </c>
      <c r="G60" t="str" cm="1">
        <f t="array" ref="G60:H60">_xlfn.TEXTSPLIT(_xlfn.TEXTJOIN(" ", TRUE, _xlfn._xlws.FILTER(_xlfn.TEXTSPLIT(SUBSTITUTE(SUBSTITUTE(SUBSTITUTE(SUBSTITUTE(SUBSTITUTE(SUBSTITUTE(SUBSTITUTE(SUBSTITUTE(SUBSTITUTE(A60, "(", ""), ")", ""), ",", ""), """", ""), "'", ""), ".", ""), "!", ""), "?", ""), ";", ""), " "), LEN(_xlfn.TEXTSPLIT(SUBSTITUTE(SUBSTITUTE(SUBSTITUTE(SUBSTITUTE(SUBSTITUTE(SUBSTITUTE(SUBSTITUTE(SUBSTITUTE(SUBSTITUTE(A60, "(", ""), ")", ""), ",", ""), """", ""), "'", ""), ".", ""), "!", ""), "?", ""), ";", ""), " ")) &gt;= 4)), " ")</f>
        <v>Richard</v>
      </c>
      <c r="H60" t="str">
        <v>Johnson</v>
      </c>
      <c r="M60" t="str" cm="1">
        <f t="array" ref="M60:O60">_xlfn.TEXTSPLIT(_xlfn.TEXTJOIN(" ", TRUE, _xlfn._xlws.FILTER(_xlfn.TEXTSPLIT(SUBSTITUTE(SUBSTITUTE(SUBSTITUTE(SUBSTITUTE(SUBSTITUTE(SUBSTITUTE(SUBSTITUTE(SUBSTITUTE(SUBSTITUTE(B60, "(", ""), ")", ""), ",", ""), """", ""), "'", ""), ".", ""), "!", ""), "?", ""), ";", ""), " "), LEN(_xlfn.TEXTSPLIT(SUBSTITUTE(SUBSTITUTE(SUBSTITUTE(SUBSTITUTE(SUBSTITUTE(SUBSTITUTE(SUBSTITUTE(SUBSTITUTE(SUBSTITUTE(B60, "(", ""), ")", ""), ",", ""), """", ""), "'", ""), ".", ""), "!", ""), "?", ""), ";", ""), " ")) &gt;= 4)), " ")</f>
        <v>JOHNSON</v>
      </c>
      <c r="N60" t="str">
        <v>RICHARD</v>
      </c>
      <c r="O60" t="str">
        <v>LORNA</v>
      </c>
      <c r="W60" t="str" cm="1">
        <f t="array" ref="W60">_xlfn.TEXTJOIN(", ", TRUE, IF(ISNA(MATCH(LOWER(M60:R60), LOWER(G60:L60), 0)), M60:R60, ""))</f>
        <v>LORNA</v>
      </c>
    </row>
    <row r="61" spans="1:23" x14ac:dyDescent="0.2">
      <c r="A61" t="str">
        <f>[1]Sheet1!A61</f>
        <v>Richard Johnson</v>
      </c>
      <c r="B61" t="str">
        <f>[1]Sheet1!B61</f>
        <v>JOHNSON, RICHARD; JT JOHNSON, ELLEN R; J</v>
      </c>
      <c r="G61" t="str" cm="1">
        <f t="array" ref="G61:H61">_xlfn.TEXTSPLIT(_xlfn.TEXTJOIN(" ", TRUE, _xlfn._xlws.FILTER(_xlfn.TEXTSPLIT(SUBSTITUTE(SUBSTITUTE(SUBSTITUTE(SUBSTITUTE(SUBSTITUTE(SUBSTITUTE(SUBSTITUTE(SUBSTITUTE(SUBSTITUTE(A61, "(", ""), ")", ""), ",", ""), """", ""), "'", ""), ".", ""), "!", ""), "?", ""), ";", ""), " "), LEN(_xlfn.TEXTSPLIT(SUBSTITUTE(SUBSTITUTE(SUBSTITUTE(SUBSTITUTE(SUBSTITUTE(SUBSTITUTE(SUBSTITUTE(SUBSTITUTE(SUBSTITUTE(A61, "(", ""), ")", ""), ",", ""), """", ""), "'", ""), ".", ""), "!", ""), "?", ""), ";", ""), " ")) &gt;= 4)), " ")</f>
        <v>Richard</v>
      </c>
      <c r="H61" t="str">
        <v>Johnson</v>
      </c>
      <c r="M61" t="str" cm="1">
        <f t="array" ref="M61:P61">_xlfn.TEXTSPLIT(_xlfn.TEXTJOIN(" ", TRUE, _xlfn._xlws.FILTER(_xlfn.TEXTSPLIT(SUBSTITUTE(SUBSTITUTE(SUBSTITUTE(SUBSTITUTE(SUBSTITUTE(SUBSTITUTE(SUBSTITUTE(SUBSTITUTE(SUBSTITUTE(B61, "(", ""), ")", ""), ",", ""), """", ""), "'", ""), ".", ""), "!", ""), "?", ""), ";", ""), " "), LEN(_xlfn.TEXTSPLIT(SUBSTITUTE(SUBSTITUTE(SUBSTITUTE(SUBSTITUTE(SUBSTITUTE(SUBSTITUTE(SUBSTITUTE(SUBSTITUTE(SUBSTITUTE(B61, "(", ""), ")", ""), ",", ""), """", ""), "'", ""), ".", ""), "!", ""), "?", ""), ";", ""), " ")) &gt;= 4)), " ")</f>
        <v>JOHNSON</v>
      </c>
      <c r="N61" t="str">
        <v>RICHARD</v>
      </c>
      <c r="O61" t="str">
        <v>JOHNSON</v>
      </c>
      <c r="P61" t="str">
        <v>ELLEN</v>
      </c>
      <c r="W61" t="str" cm="1">
        <f t="array" ref="W61">_xlfn.TEXTJOIN(", ", TRUE, IF(ISNA(MATCH(LOWER(M61:R61), LOWER(G61:L61), 0)), M61:R61, ""))</f>
        <v>ELLEN</v>
      </c>
    </row>
    <row r="62" spans="1:23" x14ac:dyDescent="0.2">
      <c r="A62" t="str">
        <f>[1]Sheet1!A62</f>
        <v>Richard Johnson</v>
      </c>
      <c r="B62" t="str">
        <f>[1]Sheet1!B62</f>
        <v>JOHNSON, RICHARD E</v>
      </c>
      <c r="G62" t="str" cm="1">
        <f t="array" ref="G62:H62">_xlfn.TEXTSPLIT(_xlfn.TEXTJOIN(" ", TRUE, _xlfn._xlws.FILTER(_xlfn.TEXTSPLIT(SUBSTITUTE(SUBSTITUTE(SUBSTITUTE(SUBSTITUTE(SUBSTITUTE(SUBSTITUTE(SUBSTITUTE(SUBSTITUTE(SUBSTITUTE(A62, "(", ""), ")", ""), ",", ""), """", ""), "'", ""), ".", ""), "!", ""), "?", ""), ";", ""), " "), LEN(_xlfn.TEXTSPLIT(SUBSTITUTE(SUBSTITUTE(SUBSTITUTE(SUBSTITUTE(SUBSTITUTE(SUBSTITUTE(SUBSTITUTE(SUBSTITUTE(SUBSTITUTE(A62, "(", ""), ")", ""), ",", ""), """", ""), "'", ""), ".", ""), "!", ""), "?", ""), ";", ""), " ")) &gt;= 4)), " ")</f>
        <v>Richard</v>
      </c>
      <c r="H62" t="str">
        <v>Johnson</v>
      </c>
      <c r="M62" t="str" cm="1">
        <f t="array" ref="M62:N62">_xlfn.TEXTSPLIT(_xlfn.TEXTJOIN(" ", TRUE, _xlfn._xlws.FILTER(_xlfn.TEXTSPLIT(SUBSTITUTE(SUBSTITUTE(SUBSTITUTE(SUBSTITUTE(SUBSTITUTE(SUBSTITUTE(SUBSTITUTE(SUBSTITUTE(SUBSTITUTE(B62, "(", ""), ")", ""), ",", ""), """", ""), "'", ""), ".", ""), "!", ""), "?", ""), ";", ""), " "), LEN(_xlfn.TEXTSPLIT(SUBSTITUTE(SUBSTITUTE(SUBSTITUTE(SUBSTITUTE(SUBSTITUTE(SUBSTITUTE(SUBSTITUTE(SUBSTITUTE(SUBSTITUTE(B62, "(", ""), ")", ""), ",", ""), """", ""), "'", ""), ".", ""), "!", ""), "?", ""), ";", ""), " ")) &gt;= 4)), " ")</f>
        <v>JOHNSON</v>
      </c>
      <c r="N62" t="str">
        <v>RICHARD</v>
      </c>
      <c r="W62" t="str" cm="1">
        <f t="array" ref="W62">_xlfn.TEXTJOIN(", ", TRUE, IF(ISNA(MATCH(LOWER(M62:R62), LOWER(G62:L62), 0)), M62:R62, ""))</f>
        <v/>
      </c>
    </row>
    <row r="63" spans="1:23" x14ac:dyDescent="0.2">
      <c r="A63" t="str">
        <f>[1]Sheet1!A63</f>
        <v>Richard Johnson</v>
      </c>
      <c r="B63" t="str">
        <f>[1]Sheet1!B63</f>
        <v>JOHNSON, RICHARD C JT JOHNSON, SHELLY E</v>
      </c>
      <c r="G63" t="str" cm="1">
        <f t="array" ref="G63:H63">_xlfn.TEXTSPLIT(_xlfn.TEXTJOIN(" ", TRUE, _xlfn._xlws.FILTER(_xlfn.TEXTSPLIT(SUBSTITUTE(SUBSTITUTE(SUBSTITUTE(SUBSTITUTE(SUBSTITUTE(SUBSTITUTE(SUBSTITUTE(SUBSTITUTE(SUBSTITUTE(A63, "(", ""), ")", ""), ",", ""), """", ""), "'", ""), ".", ""), "!", ""), "?", ""), ";", ""), " "), LEN(_xlfn.TEXTSPLIT(SUBSTITUTE(SUBSTITUTE(SUBSTITUTE(SUBSTITUTE(SUBSTITUTE(SUBSTITUTE(SUBSTITUTE(SUBSTITUTE(SUBSTITUTE(A63, "(", ""), ")", ""), ",", ""), """", ""), "'", ""), ".", ""), "!", ""), "?", ""), ";", ""), " ")) &gt;= 4)), " ")</f>
        <v>Richard</v>
      </c>
      <c r="H63" t="str">
        <v>Johnson</v>
      </c>
      <c r="M63" t="str" cm="1">
        <f t="array" ref="M63:P63">_xlfn.TEXTSPLIT(_xlfn.TEXTJOIN(" ", TRUE, _xlfn._xlws.FILTER(_xlfn.TEXTSPLIT(SUBSTITUTE(SUBSTITUTE(SUBSTITUTE(SUBSTITUTE(SUBSTITUTE(SUBSTITUTE(SUBSTITUTE(SUBSTITUTE(SUBSTITUTE(B63, "(", ""), ")", ""), ",", ""), """", ""), "'", ""), ".", ""), "!", ""), "?", ""), ";", ""), " "), LEN(_xlfn.TEXTSPLIT(SUBSTITUTE(SUBSTITUTE(SUBSTITUTE(SUBSTITUTE(SUBSTITUTE(SUBSTITUTE(SUBSTITUTE(SUBSTITUTE(SUBSTITUTE(B63, "(", ""), ")", ""), ",", ""), """", ""), "'", ""), ".", ""), "!", ""), "?", ""), ";", ""), " ")) &gt;= 4)), " ")</f>
        <v>JOHNSON</v>
      </c>
      <c r="N63" t="str">
        <v>RICHARD</v>
      </c>
      <c r="O63" t="str">
        <v>JOHNSON</v>
      </c>
      <c r="P63" t="str">
        <v>SHELLY</v>
      </c>
      <c r="W63" t="str" cm="1">
        <f t="array" ref="W63">_xlfn.TEXTJOIN(", ", TRUE, IF(ISNA(MATCH(LOWER(M63:R63), LOWER(G63:L63), 0)), M63:R63, ""))</f>
        <v>SHELLY</v>
      </c>
    </row>
    <row r="64" spans="1:23" x14ac:dyDescent="0.2">
      <c r="A64" t="str">
        <f>[1]Sheet1!A64</f>
        <v>Richard Johnson</v>
      </c>
      <c r="B64" t="str">
        <f>[1]Sheet1!B64</f>
        <v>JOHNSON, RICHARD A &amp; CARLA R; JT</v>
      </c>
      <c r="G64" t="str" cm="1">
        <f t="array" ref="G64:H64">_xlfn.TEXTSPLIT(_xlfn.TEXTJOIN(" ", TRUE, _xlfn._xlws.FILTER(_xlfn.TEXTSPLIT(SUBSTITUTE(SUBSTITUTE(SUBSTITUTE(SUBSTITUTE(SUBSTITUTE(SUBSTITUTE(SUBSTITUTE(SUBSTITUTE(SUBSTITUTE(A64, "(", ""), ")", ""), ",", ""), """", ""), "'", ""), ".", ""), "!", ""), "?", ""), ";", ""), " "), LEN(_xlfn.TEXTSPLIT(SUBSTITUTE(SUBSTITUTE(SUBSTITUTE(SUBSTITUTE(SUBSTITUTE(SUBSTITUTE(SUBSTITUTE(SUBSTITUTE(SUBSTITUTE(A64, "(", ""), ")", ""), ",", ""), """", ""), "'", ""), ".", ""), "!", ""), "?", ""), ";", ""), " ")) &gt;= 4)), " ")</f>
        <v>Richard</v>
      </c>
      <c r="H64" t="str">
        <v>Johnson</v>
      </c>
      <c r="M64" t="str" cm="1">
        <f t="array" ref="M64:O64">_xlfn.TEXTSPLIT(_xlfn.TEXTJOIN(" ", TRUE, _xlfn._xlws.FILTER(_xlfn.TEXTSPLIT(SUBSTITUTE(SUBSTITUTE(SUBSTITUTE(SUBSTITUTE(SUBSTITUTE(SUBSTITUTE(SUBSTITUTE(SUBSTITUTE(SUBSTITUTE(B64, "(", ""), ")", ""), ",", ""), """", ""), "'", ""), ".", ""), "!", ""), "?", ""), ";", ""), " "), LEN(_xlfn.TEXTSPLIT(SUBSTITUTE(SUBSTITUTE(SUBSTITUTE(SUBSTITUTE(SUBSTITUTE(SUBSTITUTE(SUBSTITUTE(SUBSTITUTE(SUBSTITUTE(B64, "(", ""), ")", ""), ",", ""), """", ""), "'", ""), ".", ""), "!", ""), "?", ""), ";", ""), " ")) &gt;= 4)), " ")</f>
        <v>JOHNSON</v>
      </c>
      <c r="N64" t="str">
        <v>RICHARD</v>
      </c>
      <c r="O64" t="str">
        <v>CARLA</v>
      </c>
      <c r="W64" t="str" cm="1">
        <f t="array" ref="W64">_xlfn.TEXTJOIN(", ", TRUE, IF(ISNA(MATCH(LOWER(M64:R64), LOWER(G64:L64), 0)), M64:R64, ""))</f>
        <v>CARLA</v>
      </c>
    </row>
    <row r="65" spans="1:23" x14ac:dyDescent="0.2">
      <c r="A65" t="str">
        <f>[1]Sheet1!A65</f>
        <v>Richard Johnson</v>
      </c>
      <c r="B65" t="str">
        <f>[1]Sheet1!B65</f>
        <v>JOHNSON, RICHARD L; JT SUNADA, NATOLIE T</v>
      </c>
      <c r="G65" t="str" cm="1">
        <f t="array" ref="G65:H65">_xlfn.TEXTSPLIT(_xlfn.TEXTJOIN(" ", TRUE, _xlfn._xlws.FILTER(_xlfn.TEXTSPLIT(SUBSTITUTE(SUBSTITUTE(SUBSTITUTE(SUBSTITUTE(SUBSTITUTE(SUBSTITUTE(SUBSTITUTE(SUBSTITUTE(SUBSTITUTE(A65, "(", ""), ")", ""), ",", ""), """", ""), "'", ""), ".", ""), "!", ""), "?", ""), ";", ""), " "), LEN(_xlfn.TEXTSPLIT(SUBSTITUTE(SUBSTITUTE(SUBSTITUTE(SUBSTITUTE(SUBSTITUTE(SUBSTITUTE(SUBSTITUTE(SUBSTITUTE(SUBSTITUTE(A65, "(", ""), ")", ""), ",", ""), """", ""), "'", ""), ".", ""), "!", ""), "?", ""), ";", ""), " ")) &gt;= 4)), " ")</f>
        <v>Richard</v>
      </c>
      <c r="H65" t="str">
        <v>Johnson</v>
      </c>
      <c r="M65" t="str" cm="1">
        <f t="array" ref="M65:P65">_xlfn.TEXTSPLIT(_xlfn.TEXTJOIN(" ", TRUE, _xlfn._xlws.FILTER(_xlfn.TEXTSPLIT(SUBSTITUTE(SUBSTITUTE(SUBSTITUTE(SUBSTITUTE(SUBSTITUTE(SUBSTITUTE(SUBSTITUTE(SUBSTITUTE(SUBSTITUTE(B65, "(", ""), ")", ""), ",", ""), """", ""), "'", ""), ".", ""), "!", ""), "?", ""), ";", ""), " "), LEN(_xlfn.TEXTSPLIT(SUBSTITUTE(SUBSTITUTE(SUBSTITUTE(SUBSTITUTE(SUBSTITUTE(SUBSTITUTE(SUBSTITUTE(SUBSTITUTE(SUBSTITUTE(B65, "(", ""), ")", ""), ",", ""), """", ""), "'", ""), ".", ""), "!", ""), "?", ""), ";", ""), " ")) &gt;= 4)), " ")</f>
        <v>JOHNSON</v>
      </c>
      <c r="N65" t="str">
        <v>RICHARD</v>
      </c>
      <c r="O65" t="str">
        <v>SUNADA</v>
      </c>
      <c r="P65" t="str">
        <v>NATOLIE</v>
      </c>
      <c r="W65" t="str" cm="1">
        <f t="array" ref="W65">_xlfn.TEXTJOIN(", ", TRUE, IF(ISNA(MATCH(LOWER(M65:R65), LOWER(G65:L65), 0)), M65:R65, ""))</f>
        <v>SUNADA, NATOLIE</v>
      </c>
    </row>
    <row r="66" spans="1:23" x14ac:dyDescent="0.2">
      <c r="A66" t="str">
        <f>[1]Sheet1!A66</f>
        <v>Richard Johnson</v>
      </c>
      <c r="B66" t="str">
        <f>[1]Sheet1!B66</f>
        <v>JOHNSON, RICHARD C; JT PETTY, TERESA J;</v>
      </c>
      <c r="G66" t="str" cm="1">
        <f t="array" ref="G66:H66">_xlfn.TEXTSPLIT(_xlfn.TEXTJOIN(" ", TRUE, _xlfn._xlws.FILTER(_xlfn.TEXTSPLIT(SUBSTITUTE(SUBSTITUTE(SUBSTITUTE(SUBSTITUTE(SUBSTITUTE(SUBSTITUTE(SUBSTITUTE(SUBSTITUTE(SUBSTITUTE(A66, "(", ""), ")", ""), ",", ""), """", ""), "'", ""), ".", ""), "!", ""), "?", ""), ";", ""), " "), LEN(_xlfn.TEXTSPLIT(SUBSTITUTE(SUBSTITUTE(SUBSTITUTE(SUBSTITUTE(SUBSTITUTE(SUBSTITUTE(SUBSTITUTE(SUBSTITUTE(SUBSTITUTE(A66, "(", ""), ")", ""), ",", ""), """", ""), "'", ""), ".", ""), "!", ""), "?", ""), ";", ""), " ")) &gt;= 4)), " ")</f>
        <v>Richard</v>
      </c>
      <c r="H66" t="str">
        <v>Johnson</v>
      </c>
      <c r="M66" t="str" cm="1">
        <f t="array" ref="M66:P66">_xlfn.TEXTSPLIT(_xlfn.TEXTJOIN(" ", TRUE, _xlfn._xlws.FILTER(_xlfn.TEXTSPLIT(SUBSTITUTE(SUBSTITUTE(SUBSTITUTE(SUBSTITUTE(SUBSTITUTE(SUBSTITUTE(SUBSTITUTE(SUBSTITUTE(SUBSTITUTE(B66, "(", ""), ")", ""), ",", ""), """", ""), "'", ""), ".", ""), "!", ""), "?", ""), ";", ""), " "), LEN(_xlfn.TEXTSPLIT(SUBSTITUTE(SUBSTITUTE(SUBSTITUTE(SUBSTITUTE(SUBSTITUTE(SUBSTITUTE(SUBSTITUTE(SUBSTITUTE(SUBSTITUTE(B66, "(", ""), ")", ""), ",", ""), """", ""), "'", ""), ".", ""), "!", ""), "?", ""), ";", ""), " ")) &gt;= 4)), " ")</f>
        <v>JOHNSON</v>
      </c>
      <c r="N66" t="str">
        <v>RICHARD</v>
      </c>
      <c r="O66" t="str">
        <v>PETTY</v>
      </c>
      <c r="P66" t="str">
        <v>TERESA</v>
      </c>
      <c r="W66" t="str" cm="1">
        <f t="array" ref="W66">_xlfn.TEXTJOIN(", ", TRUE, IF(ISNA(MATCH(LOWER(M66:R66), LOWER(G66:L66), 0)), M66:R66, ""))</f>
        <v>PETTY, TERESA</v>
      </c>
    </row>
    <row r="67" spans="1:23" x14ac:dyDescent="0.2">
      <c r="A67" t="str">
        <f>[1]Sheet1!A67</f>
        <v>Richard Johnson</v>
      </c>
      <c r="B67" t="str">
        <f>[1]Sheet1!B67</f>
        <v>JOHNSON, LINDSEY; JT RICHARDSON, SHANE;</v>
      </c>
      <c r="G67" t="str" cm="1">
        <f t="array" ref="G67:H67">_xlfn.TEXTSPLIT(_xlfn.TEXTJOIN(" ", TRUE, _xlfn._xlws.FILTER(_xlfn.TEXTSPLIT(SUBSTITUTE(SUBSTITUTE(SUBSTITUTE(SUBSTITUTE(SUBSTITUTE(SUBSTITUTE(SUBSTITUTE(SUBSTITUTE(SUBSTITUTE(A67, "(", ""), ")", ""), ",", ""), """", ""), "'", ""), ".", ""), "!", ""), "?", ""), ";", ""), " "), LEN(_xlfn.TEXTSPLIT(SUBSTITUTE(SUBSTITUTE(SUBSTITUTE(SUBSTITUTE(SUBSTITUTE(SUBSTITUTE(SUBSTITUTE(SUBSTITUTE(SUBSTITUTE(A67, "(", ""), ")", ""), ",", ""), """", ""), "'", ""), ".", ""), "!", ""), "?", ""), ";", ""), " ")) &gt;= 4)), " ")</f>
        <v>Richard</v>
      </c>
      <c r="H67" t="str">
        <v>Johnson</v>
      </c>
      <c r="M67" t="str" cm="1">
        <f t="array" ref="M67:P67">_xlfn.TEXTSPLIT(_xlfn.TEXTJOIN(" ", TRUE, _xlfn._xlws.FILTER(_xlfn.TEXTSPLIT(SUBSTITUTE(SUBSTITUTE(SUBSTITUTE(SUBSTITUTE(SUBSTITUTE(SUBSTITUTE(SUBSTITUTE(SUBSTITUTE(SUBSTITUTE(B67, "(", ""), ")", ""), ",", ""), """", ""), "'", ""), ".", ""), "!", ""), "?", ""), ";", ""), " "), LEN(_xlfn.TEXTSPLIT(SUBSTITUTE(SUBSTITUTE(SUBSTITUTE(SUBSTITUTE(SUBSTITUTE(SUBSTITUTE(SUBSTITUTE(SUBSTITUTE(SUBSTITUTE(B67, "(", ""), ")", ""), ",", ""), """", ""), "'", ""), ".", ""), "!", ""), "?", ""), ";", ""), " ")) &gt;= 4)), " ")</f>
        <v>JOHNSON</v>
      </c>
      <c r="N67" t="str">
        <v>LINDSEY</v>
      </c>
      <c r="O67" t="str">
        <v>RICHARDSON</v>
      </c>
      <c r="P67" t="str">
        <v>SHANE</v>
      </c>
      <c r="W67" t="str" cm="1">
        <f t="array" ref="W67">_xlfn.TEXTJOIN(", ", TRUE, IF(ISNA(MATCH(LOWER(M67:R67), LOWER(G67:L67), 0)), M67:R67, ""))</f>
        <v>LINDSEY, RICHARDSON, SHANE</v>
      </c>
    </row>
    <row r="68" spans="1:23" x14ac:dyDescent="0.2">
      <c r="A68" t="str">
        <f>[1]Sheet1!A68</f>
        <v>Richard Johnson</v>
      </c>
      <c r="B68" t="str">
        <f>[1]Sheet1!B68</f>
        <v>JOHNSON, RICHARD C; JT JOHNSON, ANN B; J</v>
      </c>
      <c r="G68" t="str" cm="1">
        <f t="array" ref="G68:H68">_xlfn.TEXTSPLIT(_xlfn.TEXTJOIN(" ", TRUE, _xlfn._xlws.FILTER(_xlfn.TEXTSPLIT(SUBSTITUTE(SUBSTITUTE(SUBSTITUTE(SUBSTITUTE(SUBSTITUTE(SUBSTITUTE(SUBSTITUTE(SUBSTITUTE(SUBSTITUTE(A68, "(", ""), ")", ""), ",", ""), """", ""), "'", ""), ".", ""), "!", ""), "?", ""), ";", ""), " "), LEN(_xlfn.TEXTSPLIT(SUBSTITUTE(SUBSTITUTE(SUBSTITUTE(SUBSTITUTE(SUBSTITUTE(SUBSTITUTE(SUBSTITUTE(SUBSTITUTE(SUBSTITUTE(A68, "(", ""), ")", ""), ",", ""), """", ""), "'", ""), ".", ""), "!", ""), "?", ""), ";", ""), " ")) &gt;= 4)), " ")</f>
        <v>Richard</v>
      </c>
      <c r="H68" t="str">
        <v>Johnson</v>
      </c>
      <c r="M68" t="str" cm="1">
        <f t="array" ref="M68:O68">_xlfn.TEXTSPLIT(_xlfn.TEXTJOIN(" ", TRUE, _xlfn._xlws.FILTER(_xlfn.TEXTSPLIT(SUBSTITUTE(SUBSTITUTE(SUBSTITUTE(SUBSTITUTE(SUBSTITUTE(SUBSTITUTE(SUBSTITUTE(SUBSTITUTE(SUBSTITUTE(B68, "(", ""), ")", ""), ",", ""), """", ""), "'", ""), ".", ""), "!", ""), "?", ""), ";", ""), " "), LEN(_xlfn.TEXTSPLIT(SUBSTITUTE(SUBSTITUTE(SUBSTITUTE(SUBSTITUTE(SUBSTITUTE(SUBSTITUTE(SUBSTITUTE(SUBSTITUTE(SUBSTITUTE(B68, "(", ""), ")", ""), ",", ""), """", ""), "'", ""), ".", ""), "!", ""), "?", ""), ";", ""), " ")) &gt;= 4)), " ")</f>
        <v>JOHNSON</v>
      </c>
      <c r="N68" t="str">
        <v>RICHARD</v>
      </c>
      <c r="O68" t="str">
        <v>JOHNSON</v>
      </c>
      <c r="W68" t="str" cm="1">
        <f t="array" ref="W68">_xlfn.TEXTJOIN(", ", TRUE, IF(ISNA(MATCH(LOWER(M68:R68), LOWER(G68:L68), 0)), M68:R68, ""))</f>
        <v/>
      </c>
    </row>
    <row r="69" spans="1:23" x14ac:dyDescent="0.2">
      <c r="A69" t="str">
        <f>[1]Sheet1!A69</f>
        <v>Richard Johnson</v>
      </c>
      <c r="B69" t="str">
        <f>[1]Sheet1!B69</f>
        <v>JOHNSON, RICHARD W, JR &amp; CINDEE C; JT</v>
      </c>
      <c r="G69" t="str" cm="1">
        <f t="array" ref="G69:H69">_xlfn.TEXTSPLIT(_xlfn.TEXTJOIN(" ", TRUE, _xlfn._xlws.FILTER(_xlfn.TEXTSPLIT(SUBSTITUTE(SUBSTITUTE(SUBSTITUTE(SUBSTITUTE(SUBSTITUTE(SUBSTITUTE(SUBSTITUTE(SUBSTITUTE(SUBSTITUTE(A69, "(", ""), ")", ""), ",", ""), """", ""), "'", ""), ".", ""), "!", ""), "?", ""), ";", ""), " "), LEN(_xlfn.TEXTSPLIT(SUBSTITUTE(SUBSTITUTE(SUBSTITUTE(SUBSTITUTE(SUBSTITUTE(SUBSTITUTE(SUBSTITUTE(SUBSTITUTE(SUBSTITUTE(A69, "(", ""), ")", ""), ",", ""), """", ""), "'", ""), ".", ""), "!", ""), "?", ""), ";", ""), " ")) &gt;= 4)), " ")</f>
        <v>Richard</v>
      </c>
      <c r="H69" t="str">
        <v>Johnson</v>
      </c>
      <c r="M69" t="str" cm="1">
        <f t="array" ref="M69:O69">_xlfn.TEXTSPLIT(_xlfn.TEXTJOIN(" ", TRUE, _xlfn._xlws.FILTER(_xlfn.TEXTSPLIT(SUBSTITUTE(SUBSTITUTE(SUBSTITUTE(SUBSTITUTE(SUBSTITUTE(SUBSTITUTE(SUBSTITUTE(SUBSTITUTE(SUBSTITUTE(B69, "(", ""), ")", ""), ",", ""), """", ""), "'", ""), ".", ""), "!", ""), "?", ""), ";", ""), " "), LEN(_xlfn.TEXTSPLIT(SUBSTITUTE(SUBSTITUTE(SUBSTITUTE(SUBSTITUTE(SUBSTITUTE(SUBSTITUTE(SUBSTITUTE(SUBSTITUTE(SUBSTITUTE(B69, "(", ""), ")", ""), ",", ""), """", ""), "'", ""), ".", ""), "!", ""), "?", ""), ";", ""), " ")) &gt;= 4)), " ")</f>
        <v>JOHNSON</v>
      </c>
      <c r="N69" t="str">
        <v>RICHARD</v>
      </c>
      <c r="O69" t="str">
        <v>CINDEE</v>
      </c>
      <c r="W69" t="str" cm="1">
        <f t="array" ref="W69">_xlfn.TEXTJOIN(", ", TRUE, IF(ISNA(MATCH(LOWER(M69:R69), LOWER(G69:L69), 0)), M69:R69, ""))</f>
        <v>CINDEE</v>
      </c>
    </row>
    <row r="70" spans="1:23" x14ac:dyDescent="0.2">
      <c r="A70" t="str">
        <f>[1]Sheet1!A70</f>
        <v>Richard Johnson</v>
      </c>
      <c r="B70" t="str">
        <f>[1]Sheet1!B70</f>
        <v>JOHNSON, JUDITH L &amp; RICHARD A; TR (JFTR)</v>
      </c>
      <c r="G70" t="str" cm="1">
        <f t="array" ref="G70:H70">_xlfn.TEXTSPLIT(_xlfn.TEXTJOIN(" ", TRUE, _xlfn._xlws.FILTER(_xlfn.TEXTSPLIT(SUBSTITUTE(SUBSTITUTE(SUBSTITUTE(SUBSTITUTE(SUBSTITUTE(SUBSTITUTE(SUBSTITUTE(SUBSTITUTE(SUBSTITUTE(A70, "(", ""), ")", ""), ",", ""), """", ""), "'", ""), ".", ""), "!", ""), "?", ""), ";", ""), " "), LEN(_xlfn.TEXTSPLIT(SUBSTITUTE(SUBSTITUTE(SUBSTITUTE(SUBSTITUTE(SUBSTITUTE(SUBSTITUTE(SUBSTITUTE(SUBSTITUTE(SUBSTITUTE(A70, "(", ""), ")", ""), ",", ""), """", ""), "'", ""), ".", ""), "!", ""), "?", ""), ";", ""), " ")) &gt;= 4)), " ")</f>
        <v>Richard</v>
      </c>
      <c r="H70" t="str">
        <v>Johnson</v>
      </c>
      <c r="M70" t="str" cm="1">
        <f t="array" ref="M70:P70">_xlfn.TEXTSPLIT(_xlfn.TEXTJOIN(" ", TRUE, _xlfn._xlws.FILTER(_xlfn.TEXTSPLIT(SUBSTITUTE(SUBSTITUTE(SUBSTITUTE(SUBSTITUTE(SUBSTITUTE(SUBSTITUTE(SUBSTITUTE(SUBSTITUTE(SUBSTITUTE(B70, "(", ""), ")", ""), ",", ""), """", ""), "'", ""), ".", ""), "!", ""), "?", ""), ";", ""), " "), LEN(_xlfn.TEXTSPLIT(SUBSTITUTE(SUBSTITUTE(SUBSTITUTE(SUBSTITUTE(SUBSTITUTE(SUBSTITUTE(SUBSTITUTE(SUBSTITUTE(SUBSTITUTE(B70, "(", ""), ")", ""), ",", ""), """", ""), "'", ""), ".", ""), "!", ""), "?", ""), ";", ""), " ")) &gt;= 4)), " ")</f>
        <v>JOHNSON</v>
      </c>
      <c r="N70" t="str">
        <v>JUDITH</v>
      </c>
      <c r="O70" t="str">
        <v>RICHARD</v>
      </c>
      <c r="P70" t="str">
        <v>JFTR</v>
      </c>
      <c r="W70" t="str" cm="1">
        <f t="array" ref="W70">_xlfn.TEXTJOIN(", ", TRUE, IF(ISNA(MATCH(LOWER(M70:R70), LOWER(G70:L70), 0)), M70:R70, ""))</f>
        <v>JUDITH, JFTR</v>
      </c>
    </row>
    <row r="71" spans="1:23" x14ac:dyDescent="0.2">
      <c r="A71">
        <f>[1]Sheet1!A71</f>
        <v>0</v>
      </c>
      <c r="B71">
        <f>[1]Sheet1!B71</f>
        <v>0</v>
      </c>
      <c r="G71" t="e" cm="1" vm="1">
        <f t="array" ref="G71">_xlfn.TEXTSPLIT(_xlfn.TEXTJOIN(" ", TRUE, _xlfn._xlws.FILTER(_xlfn.TEXTSPLIT(SUBSTITUTE(SUBSTITUTE(SUBSTITUTE(SUBSTITUTE(SUBSTITUTE(SUBSTITUTE(SUBSTITUTE(SUBSTITUTE(SUBSTITUTE(A71, "(", ""), ")", ""), ",", ""), """", ""), "'", ""), ".", ""), "!", ""), "?", ""), ";", ""), " "), LEN(_xlfn.TEXTSPLIT(SUBSTITUTE(SUBSTITUTE(SUBSTITUTE(SUBSTITUTE(SUBSTITUTE(SUBSTITUTE(SUBSTITUTE(SUBSTITUTE(SUBSTITUTE(A71, "(", ""), ")", ""), ",", ""), """", ""), "'", ""), ".", ""), "!", ""), "?", ""), ";", ""), " ")) &gt;= 4)), " ")</f>
        <v>#VALUE!</v>
      </c>
      <c r="M71" t="e" cm="1" vm="1">
        <f t="array" ref="M71">_xlfn.TEXTSPLIT(_xlfn.TEXTJOIN(" ", TRUE, _xlfn._xlws.FILTER(_xlfn.TEXTSPLIT(SUBSTITUTE(SUBSTITUTE(SUBSTITUTE(SUBSTITUTE(SUBSTITUTE(SUBSTITUTE(SUBSTITUTE(SUBSTITUTE(SUBSTITUTE(B71, "(", ""), ")", ""), ",", ""), """", ""), "'", ""), ".", ""), "!", ""), "?", ""), ";", ""), " "), LEN(_xlfn.TEXTSPLIT(SUBSTITUTE(SUBSTITUTE(SUBSTITUTE(SUBSTITUTE(SUBSTITUTE(SUBSTITUTE(SUBSTITUTE(SUBSTITUTE(SUBSTITUTE(B71, "(", ""), ")", ""), ",", ""), """", ""), "'", ""), ".", ""), "!", ""), "?", ""), ";", ""), " ")) &gt;= 4)), " ")</f>
        <v>#VALUE!</v>
      </c>
      <c r="W71" t="str" cm="1">
        <f t="array" ref="W71">_xlfn.TEXTJOIN(", ", TRUE, IF(ISNA(MATCH(LOWER(M71:R71), LOWER(G71:L71), 0)), M71:R71, ""))</f>
        <v/>
      </c>
    </row>
    <row r="72" spans="1:23" x14ac:dyDescent="0.2">
      <c r="A72">
        <f>[1]Sheet1!A72</f>
        <v>0</v>
      </c>
      <c r="B72">
        <f>[1]Sheet1!B72</f>
        <v>0</v>
      </c>
      <c r="G72" t="e" cm="1" vm="1">
        <f t="array" ref="G72">_xlfn.TEXTSPLIT(_xlfn.TEXTJOIN(" ", TRUE, _xlfn._xlws.FILTER(_xlfn.TEXTSPLIT(SUBSTITUTE(SUBSTITUTE(SUBSTITUTE(SUBSTITUTE(SUBSTITUTE(SUBSTITUTE(SUBSTITUTE(SUBSTITUTE(SUBSTITUTE(A72, "(", ""), ")", ""), ",", ""), """", ""), "'", ""), ".", ""), "!", ""), "?", ""), ";", ""), " "), LEN(_xlfn.TEXTSPLIT(SUBSTITUTE(SUBSTITUTE(SUBSTITUTE(SUBSTITUTE(SUBSTITUTE(SUBSTITUTE(SUBSTITUTE(SUBSTITUTE(SUBSTITUTE(A72, "(", ""), ")", ""), ",", ""), """", ""), "'", ""), ".", ""), "!", ""), "?", ""), ";", ""), " ")) &gt;= 4)), " ")</f>
        <v>#VALUE!</v>
      </c>
      <c r="M72" t="e" cm="1" vm="1">
        <f t="array" ref="M72">_xlfn.TEXTSPLIT(_xlfn.TEXTJOIN(" ", TRUE, _xlfn._xlws.FILTER(_xlfn.TEXTSPLIT(SUBSTITUTE(SUBSTITUTE(SUBSTITUTE(SUBSTITUTE(SUBSTITUTE(SUBSTITUTE(SUBSTITUTE(SUBSTITUTE(SUBSTITUTE(B72, "(", ""), ")", ""), ",", ""), """", ""), "'", ""), ".", ""), "!", ""), "?", ""), ";", ""), " "), LEN(_xlfn.TEXTSPLIT(SUBSTITUTE(SUBSTITUTE(SUBSTITUTE(SUBSTITUTE(SUBSTITUTE(SUBSTITUTE(SUBSTITUTE(SUBSTITUTE(SUBSTITUTE(B72, "(", ""), ")", ""), ",", ""), """", ""), "'", ""), ".", ""), "!", ""), "?", ""), ";", ""), " ")) &gt;= 4)), " ")</f>
        <v>#VALUE!</v>
      </c>
      <c r="W72" t="str" cm="1">
        <f t="array" ref="W72">_xlfn.TEXTJOIN(", ", TRUE, IF(ISNA(MATCH(LOWER(M72:R72), LOWER(G72:L72), 0)), M72:R72, ""))</f>
        <v/>
      </c>
    </row>
    <row r="73" spans="1:23" x14ac:dyDescent="0.2">
      <c r="A73">
        <f>[1]Sheet1!A73</f>
        <v>0</v>
      </c>
      <c r="B73">
        <f>[1]Sheet1!B73</f>
        <v>0</v>
      </c>
      <c r="G73" t="e" cm="1" vm="1">
        <f t="array" ref="G73">_xlfn.TEXTSPLIT(_xlfn.TEXTJOIN(" ", TRUE, _xlfn._xlws.FILTER(_xlfn.TEXTSPLIT(SUBSTITUTE(SUBSTITUTE(SUBSTITUTE(SUBSTITUTE(SUBSTITUTE(SUBSTITUTE(SUBSTITUTE(SUBSTITUTE(SUBSTITUTE(A73, "(", ""), ")", ""), ",", ""), """", ""), "'", ""), ".", ""), "!", ""), "?", ""), ";", ""), " "), LEN(_xlfn.TEXTSPLIT(SUBSTITUTE(SUBSTITUTE(SUBSTITUTE(SUBSTITUTE(SUBSTITUTE(SUBSTITUTE(SUBSTITUTE(SUBSTITUTE(SUBSTITUTE(A73, "(", ""), ")", ""), ",", ""), """", ""), "'", ""), ".", ""), "!", ""), "?", ""), ";", ""), " ")) &gt;= 4)), " ")</f>
        <v>#VALUE!</v>
      </c>
      <c r="M73" t="e" cm="1" vm="1">
        <f t="array" ref="M73">_xlfn.TEXTSPLIT(_xlfn.TEXTJOIN(" ", TRUE, _xlfn._xlws.FILTER(_xlfn.TEXTSPLIT(SUBSTITUTE(SUBSTITUTE(SUBSTITUTE(SUBSTITUTE(SUBSTITUTE(SUBSTITUTE(SUBSTITUTE(SUBSTITUTE(SUBSTITUTE(B73, "(", ""), ")", ""), ",", ""), """", ""), "'", ""), ".", ""), "!", ""), "?", ""), ";", ""), " "), LEN(_xlfn.TEXTSPLIT(SUBSTITUTE(SUBSTITUTE(SUBSTITUTE(SUBSTITUTE(SUBSTITUTE(SUBSTITUTE(SUBSTITUTE(SUBSTITUTE(SUBSTITUTE(B73, "(", ""), ")", ""), ",", ""), """", ""), "'", ""), ".", ""), "!", ""), "?", ""), ";", ""), " ")) &gt;= 4)), " ")</f>
        <v>#VALUE!</v>
      </c>
      <c r="W73" t="str" cm="1">
        <f t="array" ref="W73">_xlfn.TEXTJOIN(", ", TRUE, IF(ISNA(MATCH(LOWER(M73:R73), LOWER(G73:L73), 0)), M73:R73, ""))</f>
        <v/>
      </c>
    </row>
    <row r="74" spans="1:23" x14ac:dyDescent="0.2">
      <c r="A74">
        <f>[1]Sheet1!A74</f>
        <v>0</v>
      </c>
      <c r="B74">
        <f>[1]Sheet1!B74</f>
        <v>0</v>
      </c>
      <c r="G74" t="e" cm="1" vm="1">
        <f t="array" ref="G74">_xlfn.TEXTSPLIT(_xlfn.TEXTJOIN(" ", TRUE, _xlfn._xlws.FILTER(_xlfn.TEXTSPLIT(SUBSTITUTE(SUBSTITUTE(SUBSTITUTE(SUBSTITUTE(SUBSTITUTE(SUBSTITUTE(SUBSTITUTE(SUBSTITUTE(SUBSTITUTE(A74, "(", ""), ")", ""), ",", ""), """", ""), "'", ""), ".", ""), "!", ""), "?", ""), ";", ""), " "), LEN(_xlfn.TEXTSPLIT(SUBSTITUTE(SUBSTITUTE(SUBSTITUTE(SUBSTITUTE(SUBSTITUTE(SUBSTITUTE(SUBSTITUTE(SUBSTITUTE(SUBSTITUTE(A74, "(", ""), ")", ""), ",", ""), """", ""), "'", ""), ".", ""), "!", ""), "?", ""), ";", ""), " ")) &gt;= 4)), " ")</f>
        <v>#VALUE!</v>
      </c>
      <c r="M74" t="e" cm="1" vm="1">
        <f t="array" ref="M74">_xlfn.TEXTSPLIT(_xlfn.TEXTJOIN(" ", TRUE, _xlfn._xlws.FILTER(_xlfn.TEXTSPLIT(SUBSTITUTE(SUBSTITUTE(SUBSTITUTE(SUBSTITUTE(SUBSTITUTE(SUBSTITUTE(SUBSTITUTE(SUBSTITUTE(SUBSTITUTE(B74, "(", ""), ")", ""), ",", ""), """", ""), "'", ""), ".", ""), "!", ""), "?", ""), ";", ""), " "), LEN(_xlfn.TEXTSPLIT(SUBSTITUTE(SUBSTITUTE(SUBSTITUTE(SUBSTITUTE(SUBSTITUTE(SUBSTITUTE(SUBSTITUTE(SUBSTITUTE(SUBSTITUTE(B74, "(", ""), ")", ""), ",", ""), """", ""), "'", ""), ".", ""), "!", ""), "?", ""), ";", ""), " ")) &gt;= 4)), " ")</f>
        <v>#VALUE!</v>
      </c>
      <c r="W74" t="str" cm="1">
        <f t="array" ref="W74">_xlfn.TEXTJOIN(", ", TRUE, IF(ISNA(MATCH(LOWER(M74:R74), LOWER(G74:L74), 0)), M74:R74, ""))</f>
        <v/>
      </c>
    </row>
    <row r="75" spans="1:23" x14ac:dyDescent="0.2">
      <c r="W75" t="str" cm="1">
        <f t="array" ref="W75">_xlfn.TEXTJOIN(", ", TRUE, IF(ISNA(MATCH(LOWER(M75:R75), LOWER(G75:L75), 0)), M75:R75, ""))</f>
        <v/>
      </c>
    </row>
    <row r="76" spans="1:23" x14ac:dyDescent="0.2">
      <c r="W76" t="str" cm="1">
        <f t="array" ref="W76">_xlfn.TEXTJOIN(", ", TRUE, IF(ISNA(MATCH(LOWER(M76:R76), LOWER(G76:L76), 0)), M76:R76, ""))</f>
        <v/>
      </c>
    </row>
    <row r="77" spans="1:23" x14ac:dyDescent="0.2">
      <c r="W77" t="str" cm="1">
        <f t="array" ref="W77">_xlfn.TEXTJOIN(", ", TRUE, IF(ISNA(MATCH(LOWER(M77:R77), LOWER(G77:L77), 0)), M77:R77, ""))</f>
        <v/>
      </c>
    </row>
    <row r="78" spans="1:23" x14ac:dyDescent="0.2">
      <c r="W78" t="str" cm="1">
        <f t="array" ref="W78">_xlfn.TEXTJOIN(", ", TRUE, IF(ISNA(MATCH(LOWER(M78:R78), LOWER(G78:L78), 0)), M78:R78, ""))</f>
        <v/>
      </c>
    </row>
    <row r="79" spans="1:23" x14ac:dyDescent="0.2">
      <c r="W79" t="str" cm="1">
        <f t="array" ref="W79">_xlfn.TEXTJOIN(", ", TRUE, IF(ISNA(MATCH(LOWER(M79:R79), LOWER(G79:L79), 0)), M79:R79, ""))</f>
        <v/>
      </c>
    </row>
    <row r="80" spans="1:23" x14ac:dyDescent="0.2">
      <c r="W80" t="str" cm="1">
        <f t="array" ref="W80">_xlfn.TEXTJOIN(", ", TRUE, IF(ISNA(MATCH(LOWER(M80:R80), LOWER(G80:L80), 0)), M80:R80, ""))</f>
        <v/>
      </c>
    </row>
    <row r="81" spans="23:24" x14ac:dyDescent="0.2">
      <c r="W81" t="str" cm="1">
        <f t="array" ref="W81">_xlfn.TEXTJOIN(", ", TRUE, IF(ISNA(MATCH(LOWER(M81:R81), LOWER(G81:L81), 0)), M81:R81, ""))</f>
        <v/>
      </c>
    </row>
    <row r="82" spans="23:24" x14ac:dyDescent="0.2">
      <c r="W82" t="str" cm="1">
        <f t="array" ref="W82">_xlfn.TEXTJOIN(", ", TRUE, IF(ISNA(MATCH(LOWER(M82:R82), LOWER(G82:L82), 0)), M82:R82, ""))</f>
        <v/>
      </c>
    </row>
    <row r="83" spans="23:24" x14ac:dyDescent="0.2">
      <c r="W83" t="str" cm="1">
        <f t="array" ref="W83">_xlfn.TEXTJOIN(", ", TRUE, IF(ISNA(MATCH(LOWER(M83:R83), LOWER(G83:L83), 0)), M83:R83, ""))</f>
        <v/>
      </c>
    </row>
    <row r="84" spans="23:24" x14ac:dyDescent="0.2">
      <c r="W84" t="str" cm="1">
        <f t="array" ref="W84">_xlfn.TEXTJOIN(", ", TRUE, IF(ISNA(MATCH(LOWER(M84:R84), LOWER(G84:L84), 0)), M84:R84, ""))</f>
        <v/>
      </c>
    </row>
    <row r="85" spans="23:24" x14ac:dyDescent="0.2">
      <c r="W85" t="str" cm="1">
        <f t="array" ref="W85">_xlfn.TEXTJOIN(", ", TRUE, IF(ISNA(MATCH(LOWER(M85:R85), LOWER(G85:L85), 0)), M85:R85, ""))</f>
        <v/>
      </c>
      <c r="X85" t="str" cm="1">
        <f t="array" ref="X85">_xlfn.TEXTJOIN(", ", TRUE, IF(ISNA(MATCH(LOWER(M85:R85), LOWER(G85:L85), 0)), M85:R85, ""))</f>
        <v/>
      </c>
    </row>
    <row r="86" spans="23:24" x14ac:dyDescent="0.2">
      <c r="W86" t="str" cm="1">
        <f t="array" ref="W86">_xlfn.TEXTJOIN(", ", TRUE, IF(ISNA(MATCH(LOWER(M86:R86), LOWER(G86:L86), 0)), M86:R86, ""))</f>
        <v/>
      </c>
      <c r="X86" t="str" cm="1">
        <f t="array" ref="X86">_xlfn.TEXTJOIN(", ", TRUE, IF(ISNA(MATCH(LOWER(M86:R86), LOWER(G86:L86), 0)), M86:R86, ""))</f>
        <v/>
      </c>
    </row>
    <row r="87" spans="23:24" x14ac:dyDescent="0.2">
      <c r="W87" t="str" cm="1">
        <f t="array" ref="W87">_xlfn.TEXTJOIN(", ", TRUE, IF(ISNA(MATCH(LOWER(M87:R87), LOWER(G87:L87), 0)), M87:R87, ""))</f>
        <v/>
      </c>
      <c r="X87" t="str" cm="1">
        <f t="array" ref="X87">_xlfn.TEXTJOIN(", ", TRUE, IF(ISNA(MATCH(LOWER(M87:R87), LOWER(G87:L87), 0)), M87:R87, ""))</f>
        <v/>
      </c>
    </row>
    <row r="88" spans="23:24" x14ac:dyDescent="0.2">
      <c r="W88" t="str" cm="1">
        <f t="array" ref="W88">_xlfn.TEXTJOIN(", ", TRUE, IF(ISNA(MATCH(LOWER(M88:R88), LOWER(G88:L88), 0)), M88:R88, ""))</f>
        <v/>
      </c>
      <c r="X88" t="str" cm="1">
        <f t="array" ref="X88">_xlfn.TEXTJOIN(", ", TRUE, IF(ISNA(MATCH(LOWER(M88:R88), LOWER(G88:L88), 0)), M88:R88, ""))</f>
        <v/>
      </c>
    </row>
    <row r="89" spans="23:24" x14ac:dyDescent="0.2">
      <c r="W89" t="str" cm="1">
        <f t="array" ref="W89">_xlfn.TEXTJOIN(", ", TRUE, IF(ISNA(MATCH(LOWER(M89:R89), LOWER(G89:L89), 0)), M89:R89, ""))</f>
        <v/>
      </c>
      <c r="X89" t="str" cm="1">
        <f t="array" ref="X89">_xlfn.TEXTJOIN(", ", TRUE, IF(ISNA(MATCH(LOWER(M89:R89), LOWER(G89:L89), 0)), M89:R89, ""))</f>
        <v/>
      </c>
    </row>
    <row r="90" spans="23:24" x14ac:dyDescent="0.2">
      <c r="W90" t="str" cm="1">
        <f t="array" ref="W90">_xlfn.TEXTJOIN(", ", TRUE, IF(ISNA(MATCH(LOWER(M90:R90), LOWER(G90:L90), 0)), M90:R90, ""))</f>
        <v/>
      </c>
      <c r="X90" t="str" cm="1">
        <f t="array" ref="X90">_xlfn.TEXTJOIN(", ", TRUE, IF(ISNA(MATCH(LOWER(M90:R90), LOWER(G90:L90), 0)), M90:R90, ""))</f>
        <v/>
      </c>
    </row>
    <row r="91" spans="23:24" x14ac:dyDescent="0.2">
      <c r="W91" t="str" cm="1">
        <f t="array" ref="W91">_xlfn.TEXTJOIN(", ", TRUE, IF(ISNA(MATCH(LOWER(M91:R91), LOWER(G91:L91), 0)), M91:R91, ""))</f>
        <v/>
      </c>
      <c r="X91" t="str" cm="1">
        <f t="array" ref="X91">_xlfn.TEXTJOIN(", ", TRUE, IF(ISNA(MATCH(LOWER(M91:R91), LOWER(G91:L91), 0)), M91:R91, ""))</f>
        <v/>
      </c>
    </row>
    <row r="92" spans="23:24" x14ac:dyDescent="0.2">
      <c r="W92" t="str" cm="1">
        <f t="array" ref="W92">_xlfn.TEXTJOIN(", ", TRUE, IF(ISNA(MATCH(LOWER(M92:R92), LOWER(G92:L92), 0)), M92:R92, ""))</f>
        <v/>
      </c>
      <c r="X92" t="str" cm="1">
        <f t="array" ref="X92">_xlfn.TEXTJOIN(", ", TRUE, IF(ISNA(MATCH(LOWER(M92:R92), LOWER(G92:L92), 0)), M92:R92, ""))</f>
        <v/>
      </c>
    </row>
    <row r="93" spans="23:24" x14ac:dyDescent="0.2">
      <c r="W93" t="str" cm="1">
        <f t="array" ref="W93">_xlfn.TEXTJOIN(", ", TRUE, IF(ISNA(MATCH(LOWER(M93:R93), LOWER(G93:L93), 0)), M93:R93, ""))</f>
        <v/>
      </c>
      <c r="X93" t="str" cm="1">
        <f t="array" ref="X93">_xlfn.TEXTJOIN(", ", TRUE, IF(ISNA(MATCH(LOWER(M93:R93), LOWER(G93:L93), 0)), M93:R93, ""))</f>
        <v/>
      </c>
    </row>
    <row r="94" spans="23:24" x14ac:dyDescent="0.2">
      <c r="W94" t="str" cm="1">
        <f t="array" ref="W94">_xlfn.TEXTJOIN(", ", TRUE, IF(ISNA(MATCH(LOWER(M94:R94), LOWER(G94:L94), 0)), M94:R94, ""))</f>
        <v/>
      </c>
      <c r="X94" t="str" cm="1">
        <f t="array" ref="X94">_xlfn.TEXTJOIN(", ", TRUE, IF(ISNA(MATCH(LOWER(M94:R94), LOWER(G94:L94), 0)), M94:R94, ""))</f>
        <v/>
      </c>
    </row>
    <row r="95" spans="23:24" x14ac:dyDescent="0.2">
      <c r="W95" t="str" cm="1">
        <f t="array" ref="W95">_xlfn.TEXTJOIN(", ", TRUE, IF(ISNA(MATCH(LOWER(M95:R95), LOWER(G95:L95), 0)), M95:R95, ""))</f>
        <v/>
      </c>
      <c r="X95" t="str" cm="1">
        <f t="array" ref="X95">_xlfn.TEXTJOIN(", ", TRUE, IF(ISNA(MATCH(LOWER(M95:R95), LOWER(G95:L95), 0)), M95:R95, ""))</f>
        <v/>
      </c>
    </row>
    <row r="96" spans="23:24" x14ac:dyDescent="0.2">
      <c r="W96" t="str" cm="1">
        <f t="array" ref="W96">_xlfn.TEXTJOIN(", ", TRUE, IF(ISNA(MATCH(LOWER(M96:R96), LOWER(G96:L96), 0)), M96:R96, ""))</f>
        <v/>
      </c>
    </row>
    <row r="97" spans="23:23" x14ac:dyDescent="0.2">
      <c r="W97" t="str" cm="1">
        <f t="array" ref="W97">_xlfn.TEXTJOIN(", ", TRUE, IF(ISNA(MATCH(LOWER(M97:R97), LOWER(G97:L97), 0)), M97:R97, ""))</f>
        <v/>
      </c>
    </row>
    <row r="98" spans="23:23" x14ac:dyDescent="0.2">
      <c r="W98" t="str" cm="1">
        <f t="array" ref="W98">_xlfn.TEXTJOIN(", ", TRUE, IF(ISNA(MATCH(LOWER(M98:R98), LOWER(G98:L98), 0)), M98:R98, ""))</f>
        <v/>
      </c>
    </row>
    <row r="99" spans="23:23" x14ac:dyDescent="0.2">
      <c r="W99" t="str" cm="1">
        <f t="array" ref="W99">_xlfn.TEXTJOIN(", ", TRUE, IF(ISNA(MATCH(LOWER(M99:R99), LOWER(G99:L99), 0)), M99:R99, ""))</f>
        <v/>
      </c>
    </row>
    <row r="100" spans="23:23" x14ac:dyDescent="0.2">
      <c r="W100" t="str" cm="1">
        <f t="array" ref="W100">_xlfn.TEXTJOIN(", ", TRUE, IF(ISNA(MATCH(LOWER(M100:R100), LOWER(G100:L100), 0)), M100:R100, ""))</f>
        <v/>
      </c>
    </row>
    <row r="101" spans="23:23" x14ac:dyDescent="0.2">
      <c r="W101" t="str" cm="1">
        <f t="array" ref="W101">_xlfn.TEXTJOIN(", ", TRUE, IF(ISNA(MATCH(LOWER(M101:R101), LOWER(G101:L101), 0)), M101:R101, ""))</f>
        <v/>
      </c>
    </row>
    <row r="102" spans="23:23" x14ac:dyDescent="0.2">
      <c r="W102" t="str" cm="1">
        <f t="array" ref="W102">_xlfn.TEXTJOIN(", ", TRUE, IF(ISNA(MATCH(LOWER(M102:R102), LOWER(G102:L102), 0)), M102:R102, ""))</f>
        <v/>
      </c>
    </row>
    <row r="103" spans="23:23" x14ac:dyDescent="0.2">
      <c r="W103" t="str" cm="1">
        <f t="array" ref="W103">_xlfn.TEXTJOIN(", ", TRUE, IF(ISNA(MATCH(LOWER(G103:L103), LOWER(M103:R103), 0)), G103:L103, ""))</f>
        <v/>
      </c>
    </row>
    <row r="104" spans="23:23" x14ac:dyDescent="0.2">
      <c r="W104" t="str" cm="1">
        <f t="array" ref="W104">_xlfn.TEXTJOIN(", ", TRUE, IF(ISNA(MATCH(LOWER(G104:L104), LOWER(M104:R104), 0)), G104:L104, ""))</f>
        <v/>
      </c>
    </row>
    <row r="105" spans="23:23" x14ac:dyDescent="0.2">
      <c r="W105" t="str" cm="1">
        <f t="array" ref="W105">_xlfn.TEXTJOIN(", ", TRUE, IF(ISNA(MATCH(LOWER(G105:L105), LOWER(M105:R105), 0)), G105:L105, ""))</f>
        <v/>
      </c>
    </row>
    <row r="106" spans="23:23" x14ac:dyDescent="0.2">
      <c r="W106" t="str" cm="1">
        <f t="array" ref="W106">_xlfn.TEXTJOIN(", ", TRUE, IF(ISNA(MATCH(LOWER(G106:L106), LOWER(M106:R106), 0)), G106:L106, ""))</f>
        <v/>
      </c>
    </row>
    <row r="107" spans="23:23" x14ac:dyDescent="0.2">
      <c r="W107" t="str" cm="1">
        <f t="array" ref="W107">_xlfn.TEXTJOIN(", ", TRUE, IF(ISNA(MATCH(LOWER(G107:L107), LOWER(M107:R107), 0)), G107:L107, ""))</f>
        <v/>
      </c>
    </row>
    <row r="108" spans="23:23" x14ac:dyDescent="0.2">
      <c r="W108" t="str" cm="1">
        <f t="array" ref="W108">_xlfn.TEXTJOIN(", ", TRUE, IF(ISNA(MATCH(LOWER(G108:L108), LOWER(M108:R108), 0)), G108:L108, ""))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Wright</dc:creator>
  <cp:lastModifiedBy>Thomas Wright (REC)</cp:lastModifiedBy>
  <dcterms:created xsi:type="dcterms:W3CDTF">2024-11-19T22:18:01Z</dcterms:created>
  <dcterms:modified xsi:type="dcterms:W3CDTF">2025-08-18T03:43:51Z</dcterms:modified>
</cp:coreProperties>
</file>