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mc:AlternateContent xmlns:mc="http://schemas.openxmlformats.org/markup-compatibility/2006">
    <mc:Choice Requires="x15">
      <x15ac:absPath xmlns:x15ac="http://schemas.microsoft.com/office/spreadsheetml/2010/11/ac" url="/Users/Chengyao/Desktop/UCB/GivingAppreciatingLab/AI/GivingAndAppreciatingLab/"/>
    </mc:Choice>
  </mc:AlternateContent>
  <bookViews>
    <workbookView xWindow="0" yWindow="0" windowWidth="25600" windowHeight="16000"/>
  </bookViews>
  <sheets>
    <sheet name="smallfinal"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T3" i="1" l="1"/>
  <c r="HU3" i="1"/>
  <c r="HV3" i="1"/>
  <c r="HW3" i="1"/>
  <c r="HX3" i="1"/>
  <c r="HY3" i="1"/>
  <c r="HZ3" i="1"/>
  <c r="IA3" i="1"/>
  <c r="IB3" i="1"/>
  <c r="IC3" i="1"/>
  <c r="ID3" i="1"/>
  <c r="IE3" i="1"/>
  <c r="IF3" i="1"/>
  <c r="HT4" i="1"/>
  <c r="HU4" i="1"/>
  <c r="HV4" i="1"/>
  <c r="HW4" i="1"/>
  <c r="HX4" i="1"/>
  <c r="HY4" i="1"/>
  <c r="HZ4" i="1"/>
  <c r="IA4" i="1"/>
  <c r="IB4" i="1"/>
  <c r="IC4" i="1"/>
  <c r="ID4" i="1"/>
  <c r="IE4" i="1"/>
  <c r="IF4" i="1"/>
  <c r="HT5" i="1"/>
  <c r="HU5" i="1"/>
  <c r="HV5" i="1"/>
  <c r="HW5" i="1"/>
  <c r="HX5" i="1"/>
  <c r="HY5" i="1"/>
  <c r="HZ5" i="1"/>
  <c r="IA5" i="1"/>
  <c r="IB5" i="1"/>
  <c r="IC5" i="1"/>
  <c r="ID5" i="1"/>
  <c r="IE5" i="1"/>
  <c r="IF5" i="1"/>
  <c r="HT6" i="1"/>
  <c r="HU6" i="1"/>
  <c r="HV6" i="1"/>
  <c r="HW6" i="1"/>
  <c r="HX6" i="1"/>
  <c r="HY6" i="1"/>
  <c r="HZ6" i="1"/>
  <c r="IA6" i="1"/>
  <c r="IB6" i="1"/>
  <c r="IC6" i="1"/>
  <c r="ID6" i="1"/>
  <c r="IE6" i="1"/>
  <c r="IF6" i="1"/>
  <c r="HT7" i="1"/>
  <c r="HU7" i="1"/>
  <c r="HV7" i="1"/>
  <c r="HW7" i="1"/>
  <c r="HX7" i="1"/>
  <c r="HY7" i="1"/>
  <c r="HZ7" i="1"/>
  <c r="IA7" i="1"/>
  <c r="IB7" i="1"/>
  <c r="IC7" i="1"/>
  <c r="ID7" i="1"/>
  <c r="IE7" i="1"/>
  <c r="IF7" i="1"/>
  <c r="HT8" i="1"/>
  <c r="HU8" i="1"/>
  <c r="HV8" i="1"/>
  <c r="HW8" i="1"/>
  <c r="HX8" i="1"/>
  <c r="HY8" i="1"/>
  <c r="HZ8" i="1"/>
  <c r="IA8" i="1"/>
  <c r="IB8" i="1"/>
  <c r="IC8" i="1"/>
  <c r="ID8" i="1"/>
  <c r="IE8" i="1"/>
  <c r="IF8" i="1"/>
  <c r="HT9" i="1"/>
  <c r="HU9" i="1"/>
  <c r="HV9" i="1"/>
  <c r="HW9" i="1"/>
  <c r="HX9" i="1"/>
  <c r="HY9" i="1"/>
  <c r="HZ9" i="1"/>
  <c r="IA9" i="1"/>
  <c r="IB9" i="1"/>
  <c r="IC9" i="1"/>
  <c r="ID9" i="1"/>
  <c r="IE9" i="1"/>
  <c r="IF9" i="1"/>
  <c r="HT10" i="1"/>
  <c r="HU10" i="1"/>
  <c r="HV10" i="1"/>
  <c r="HW10" i="1"/>
  <c r="HX10" i="1"/>
  <c r="HY10" i="1"/>
  <c r="HZ10" i="1"/>
  <c r="IA10" i="1"/>
  <c r="IB10" i="1"/>
  <c r="IC10" i="1"/>
  <c r="ID10" i="1"/>
  <c r="IE10" i="1"/>
  <c r="IF10" i="1"/>
  <c r="HT11" i="1"/>
  <c r="HU11" i="1"/>
  <c r="HV11" i="1"/>
  <c r="HW11" i="1"/>
  <c r="HX11" i="1"/>
  <c r="HY11" i="1"/>
  <c r="HZ11" i="1"/>
  <c r="IA11" i="1"/>
  <c r="IB11" i="1"/>
  <c r="IC11" i="1"/>
  <c r="ID11" i="1"/>
  <c r="IE11" i="1"/>
  <c r="IF11" i="1"/>
  <c r="HT12" i="1"/>
  <c r="HU12" i="1"/>
  <c r="HV12" i="1"/>
  <c r="HW12" i="1"/>
  <c r="HX12" i="1"/>
  <c r="HY12" i="1"/>
  <c r="HZ12" i="1"/>
  <c r="IA12" i="1"/>
  <c r="IB12" i="1"/>
  <c r="IC12" i="1"/>
  <c r="ID12" i="1"/>
  <c r="IE12" i="1"/>
  <c r="IF12" i="1"/>
  <c r="HT13" i="1"/>
  <c r="HU13" i="1"/>
  <c r="HV13" i="1"/>
  <c r="HW13" i="1"/>
  <c r="HX13" i="1"/>
  <c r="HY13" i="1"/>
  <c r="HZ13" i="1"/>
  <c r="IA13" i="1"/>
  <c r="IB13" i="1"/>
  <c r="IC13" i="1"/>
  <c r="ID13" i="1"/>
  <c r="IE13" i="1"/>
  <c r="IF13" i="1"/>
  <c r="HT14" i="1"/>
  <c r="HU14" i="1"/>
  <c r="HV14" i="1"/>
  <c r="HW14" i="1"/>
  <c r="HX14" i="1"/>
  <c r="HY14" i="1"/>
  <c r="HZ14" i="1"/>
  <c r="IA14" i="1"/>
  <c r="IB14" i="1"/>
  <c r="IC14" i="1"/>
  <c r="ID14" i="1"/>
  <c r="IE14" i="1"/>
  <c r="IF14" i="1"/>
  <c r="HT15" i="1"/>
  <c r="HU15" i="1"/>
  <c r="HV15" i="1"/>
  <c r="HW15" i="1"/>
  <c r="HX15" i="1"/>
  <c r="HY15" i="1"/>
  <c r="HZ15" i="1"/>
  <c r="IA15" i="1"/>
  <c r="IB15" i="1"/>
  <c r="IC15" i="1"/>
  <c r="ID15" i="1"/>
  <c r="IE15" i="1"/>
  <c r="IF15" i="1"/>
  <c r="HT16" i="1"/>
  <c r="HU16" i="1"/>
  <c r="HV16" i="1"/>
  <c r="HW16" i="1"/>
  <c r="HX16" i="1"/>
  <c r="HY16" i="1"/>
  <c r="HZ16" i="1"/>
  <c r="IA16" i="1"/>
  <c r="IB16" i="1"/>
  <c r="IC16" i="1"/>
  <c r="ID16" i="1"/>
  <c r="IE16" i="1"/>
  <c r="IF16" i="1"/>
  <c r="HT17" i="1"/>
  <c r="HU17" i="1"/>
  <c r="HV17" i="1"/>
  <c r="HW17" i="1"/>
  <c r="HX17" i="1"/>
  <c r="HY17" i="1"/>
  <c r="HZ17" i="1"/>
  <c r="IA17" i="1"/>
  <c r="IB17" i="1"/>
  <c r="IC17" i="1"/>
  <c r="ID17" i="1"/>
  <c r="IE17" i="1"/>
  <c r="IF17" i="1"/>
  <c r="HT18" i="1"/>
  <c r="HU18" i="1"/>
  <c r="HV18" i="1"/>
  <c r="HW18" i="1"/>
  <c r="HX18" i="1"/>
  <c r="HY18" i="1"/>
  <c r="HZ18" i="1"/>
  <c r="IA18" i="1"/>
  <c r="IB18" i="1"/>
  <c r="IC18" i="1"/>
  <c r="ID18" i="1"/>
  <c r="IE18" i="1"/>
  <c r="IF18" i="1"/>
  <c r="HY19" i="1"/>
  <c r="HZ19" i="1"/>
  <c r="IA19" i="1"/>
  <c r="IB19" i="1"/>
  <c r="IC19" i="1"/>
  <c r="ID19" i="1"/>
  <c r="IE19" i="1"/>
  <c r="IF19" i="1"/>
  <c r="HY20" i="1"/>
  <c r="HY21" i="1"/>
  <c r="HY22" i="1"/>
  <c r="HY23" i="1"/>
  <c r="HY24" i="1"/>
  <c r="HY25" i="1"/>
  <c r="HX19" i="1"/>
  <c r="HX20" i="1"/>
  <c r="HX21" i="1"/>
  <c r="HX22" i="1"/>
  <c r="HX23" i="1"/>
  <c r="HX24" i="1"/>
  <c r="HX25" i="1"/>
  <c r="HX26" i="1"/>
  <c r="HW19" i="1"/>
  <c r="HV19" i="1"/>
  <c r="HV20" i="1"/>
  <c r="HV21" i="1"/>
  <c r="HQ13" i="1"/>
  <c r="HQ14" i="1"/>
  <c r="HQ15" i="1"/>
  <c r="HR13" i="1"/>
  <c r="HR14" i="1"/>
  <c r="HR15" i="1"/>
  <c r="HR16" i="1"/>
  <c r="HR3" i="1"/>
  <c r="HR4" i="1"/>
  <c r="HR5" i="1"/>
  <c r="HQ3" i="1"/>
  <c r="HP13" i="1"/>
  <c r="HP3" i="1"/>
  <c r="IJ31" i="1"/>
  <c r="II31" i="1"/>
  <c r="IH31" i="1"/>
  <c r="IG31" i="1"/>
  <c r="IF31" i="1"/>
  <c r="IE31" i="1"/>
  <c r="ID31" i="1"/>
  <c r="IC31" i="1"/>
  <c r="IB31" i="1"/>
  <c r="IA31" i="1"/>
  <c r="HZ31" i="1"/>
  <c r="HY31" i="1"/>
  <c r="HX31" i="1"/>
  <c r="HW31" i="1"/>
  <c r="HV31" i="1"/>
  <c r="HU31" i="1"/>
  <c r="HT31" i="1"/>
  <c r="HS31" i="1"/>
  <c r="HR31" i="1"/>
  <c r="HQ31" i="1"/>
  <c r="HP31" i="1"/>
  <c r="HO31" i="1"/>
  <c r="HN31" i="1"/>
  <c r="HM31" i="1"/>
  <c r="HL31" i="1"/>
  <c r="HK31" i="1"/>
  <c r="HJ31" i="1"/>
  <c r="HI31" i="1"/>
  <c r="HH31" i="1"/>
  <c r="HG31" i="1"/>
  <c r="HF31" i="1"/>
  <c r="IJ30" i="1"/>
  <c r="II30" i="1"/>
  <c r="IH30" i="1"/>
  <c r="IG30" i="1"/>
  <c r="IF30" i="1"/>
  <c r="IE30" i="1"/>
  <c r="ID30" i="1"/>
  <c r="IC30" i="1"/>
  <c r="IB30" i="1"/>
  <c r="IA30" i="1"/>
  <c r="HZ30" i="1"/>
  <c r="HY30" i="1"/>
  <c r="HX30" i="1"/>
  <c r="HW30" i="1"/>
  <c r="HV30" i="1"/>
  <c r="HU30" i="1"/>
  <c r="HT30" i="1"/>
  <c r="HS30" i="1"/>
  <c r="HR30" i="1"/>
  <c r="HQ30" i="1"/>
  <c r="HP30" i="1"/>
  <c r="HO30" i="1"/>
  <c r="HN30" i="1"/>
  <c r="HM30" i="1"/>
  <c r="HL30" i="1"/>
  <c r="HK30" i="1"/>
  <c r="HJ30" i="1"/>
  <c r="HI30" i="1"/>
  <c r="HH30" i="1"/>
  <c r="HG30" i="1"/>
  <c r="HF30" i="1"/>
  <c r="IJ29" i="1"/>
  <c r="II29" i="1"/>
  <c r="IH29" i="1"/>
  <c r="IG29" i="1"/>
  <c r="IF29" i="1"/>
  <c r="IE29" i="1"/>
  <c r="ID29" i="1"/>
  <c r="IC29" i="1"/>
  <c r="IB29" i="1"/>
  <c r="IA29" i="1"/>
  <c r="HZ29" i="1"/>
  <c r="HY29" i="1"/>
  <c r="HX29" i="1"/>
  <c r="HW29" i="1"/>
  <c r="HV29" i="1"/>
  <c r="HU29" i="1"/>
  <c r="HT29" i="1"/>
  <c r="HS29" i="1"/>
  <c r="HR29" i="1"/>
  <c r="HQ29" i="1"/>
  <c r="HP29" i="1"/>
  <c r="HO29" i="1"/>
  <c r="HN29" i="1"/>
  <c r="HM29" i="1"/>
  <c r="HL29" i="1"/>
  <c r="HK29" i="1"/>
  <c r="HJ29" i="1"/>
  <c r="HI29" i="1"/>
  <c r="HH29" i="1"/>
  <c r="HG29" i="1"/>
  <c r="HF29" i="1"/>
  <c r="IJ28" i="1"/>
  <c r="II28" i="1"/>
  <c r="IH28" i="1"/>
  <c r="IG28" i="1"/>
  <c r="IF28" i="1"/>
  <c r="IE28" i="1"/>
  <c r="ID28" i="1"/>
  <c r="IC28" i="1"/>
  <c r="IB28" i="1"/>
  <c r="IA28" i="1"/>
  <c r="HZ28" i="1"/>
  <c r="HY28" i="1"/>
  <c r="HX28" i="1"/>
  <c r="HW28" i="1"/>
  <c r="HV28" i="1"/>
  <c r="HU28" i="1"/>
  <c r="HT28" i="1"/>
  <c r="HS28" i="1"/>
  <c r="HR28" i="1"/>
  <c r="HQ28" i="1"/>
  <c r="HP28" i="1"/>
  <c r="HO28" i="1"/>
  <c r="HN28" i="1"/>
  <c r="HM28" i="1"/>
  <c r="HL28" i="1"/>
  <c r="HK28" i="1"/>
  <c r="HJ28" i="1"/>
  <c r="HI28" i="1"/>
  <c r="HH28" i="1"/>
  <c r="HG28" i="1"/>
  <c r="HF28" i="1"/>
  <c r="IJ27" i="1"/>
  <c r="II27" i="1"/>
  <c r="IH27" i="1"/>
  <c r="IG27" i="1"/>
  <c r="IF27" i="1"/>
  <c r="IE27" i="1"/>
  <c r="ID27" i="1"/>
  <c r="IC27" i="1"/>
  <c r="IB27" i="1"/>
  <c r="IA27" i="1"/>
  <c r="HZ27" i="1"/>
  <c r="HY27" i="1"/>
  <c r="HX27" i="1"/>
  <c r="HW27" i="1"/>
  <c r="HV27" i="1"/>
  <c r="HU27" i="1"/>
  <c r="HT27" i="1"/>
  <c r="HS27" i="1"/>
  <c r="HR27" i="1"/>
  <c r="HQ27" i="1"/>
  <c r="HP27" i="1"/>
  <c r="HO27" i="1"/>
  <c r="HN27" i="1"/>
  <c r="HM27" i="1"/>
  <c r="HL27" i="1"/>
  <c r="HK27" i="1"/>
  <c r="HJ27" i="1"/>
  <c r="HI27" i="1"/>
  <c r="HH27" i="1"/>
  <c r="HG27" i="1"/>
  <c r="HF27" i="1"/>
  <c r="IJ26" i="1"/>
  <c r="II26" i="1"/>
  <c r="IH26" i="1"/>
  <c r="IG26" i="1"/>
  <c r="IF26" i="1"/>
  <c r="IE26" i="1"/>
  <c r="ID26" i="1"/>
  <c r="IC26" i="1"/>
  <c r="IB26" i="1"/>
  <c r="IA26" i="1"/>
  <c r="HZ26" i="1"/>
  <c r="HY26" i="1"/>
  <c r="HW26" i="1"/>
  <c r="HV26" i="1"/>
  <c r="HU26" i="1"/>
  <c r="HT26" i="1"/>
  <c r="HS26" i="1"/>
  <c r="HR26" i="1"/>
  <c r="HQ26" i="1"/>
  <c r="HP26" i="1"/>
  <c r="HO26" i="1"/>
  <c r="HN26" i="1"/>
  <c r="HM26" i="1"/>
  <c r="HL26" i="1"/>
  <c r="HK26" i="1"/>
  <c r="HJ26" i="1"/>
  <c r="HI26" i="1"/>
  <c r="HH26" i="1"/>
  <c r="HG26" i="1"/>
  <c r="HF26" i="1"/>
  <c r="IJ25" i="1"/>
  <c r="II25" i="1"/>
  <c r="IH25" i="1"/>
  <c r="IG25" i="1"/>
  <c r="IF25" i="1"/>
  <c r="IE25" i="1"/>
  <c r="ID25" i="1"/>
  <c r="IC25" i="1"/>
  <c r="IB25" i="1"/>
  <c r="IA25" i="1"/>
  <c r="HZ25" i="1"/>
  <c r="HW25" i="1"/>
  <c r="HV25" i="1"/>
  <c r="HU25" i="1"/>
  <c r="HT25" i="1"/>
  <c r="HS25" i="1"/>
  <c r="HR25" i="1"/>
  <c r="HQ25" i="1"/>
  <c r="HP25" i="1"/>
  <c r="HO25" i="1"/>
  <c r="HN25" i="1"/>
  <c r="HM25" i="1"/>
  <c r="HL25" i="1"/>
  <c r="HK25" i="1"/>
  <c r="HJ25" i="1"/>
  <c r="HI25" i="1"/>
  <c r="HH25" i="1"/>
  <c r="HG25" i="1"/>
  <c r="HF25" i="1"/>
  <c r="IJ24" i="1"/>
  <c r="II24" i="1"/>
  <c r="IH24" i="1"/>
  <c r="IG24" i="1"/>
  <c r="IF24" i="1"/>
  <c r="IE24" i="1"/>
  <c r="ID24" i="1"/>
  <c r="IC24" i="1"/>
  <c r="IB24" i="1"/>
  <c r="IA24" i="1"/>
  <c r="HZ24" i="1"/>
  <c r="HW24" i="1"/>
  <c r="HV24" i="1"/>
  <c r="HU24" i="1"/>
  <c r="HT24" i="1"/>
  <c r="HS24" i="1"/>
  <c r="HR24" i="1"/>
  <c r="HQ24" i="1"/>
  <c r="HP24" i="1"/>
  <c r="HO24" i="1"/>
  <c r="HN24" i="1"/>
  <c r="HM24" i="1"/>
  <c r="HL24" i="1"/>
  <c r="HK24" i="1"/>
  <c r="HJ24" i="1"/>
  <c r="HI24" i="1"/>
  <c r="HH24" i="1"/>
  <c r="HG24" i="1"/>
  <c r="HF24" i="1"/>
  <c r="IJ23" i="1"/>
  <c r="II23" i="1"/>
  <c r="IH23" i="1"/>
  <c r="IG23" i="1"/>
  <c r="IF23" i="1"/>
  <c r="IE23" i="1"/>
  <c r="ID23" i="1"/>
  <c r="IC23" i="1"/>
  <c r="IB23" i="1"/>
  <c r="IA23" i="1"/>
  <c r="HZ23" i="1"/>
  <c r="HW23" i="1"/>
  <c r="HV23" i="1"/>
  <c r="HU23" i="1"/>
  <c r="HT23" i="1"/>
  <c r="HS23" i="1"/>
  <c r="HR23" i="1"/>
  <c r="HQ23" i="1"/>
  <c r="HP23" i="1"/>
  <c r="HO23" i="1"/>
  <c r="HN23" i="1"/>
  <c r="HM23" i="1"/>
  <c r="HL23" i="1"/>
  <c r="HK23" i="1"/>
  <c r="HJ23" i="1"/>
  <c r="HI23" i="1"/>
  <c r="HH23" i="1"/>
  <c r="HG23" i="1"/>
  <c r="HF23" i="1"/>
  <c r="IJ22" i="1"/>
  <c r="II22" i="1"/>
  <c r="IH22" i="1"/>
  <c r="IG22" i="1"/>
  <c r="IF22" i="1"/>
  <c r="IE22" i="1"/>
  <c r="ID22" i="1"/>
  <c r="IC22" i="1"/>
  <c r="IB22" i="1"/>
  <c r="IA22" i="1"/>
  <c r="HZ22" i="1"/>
  <c r="HW22" i="1"/>
  <c r="HV22" i="1"/>
  <c r="HU22" i="1"/>
  <c r="HT22" i="1"/>
  <c r="HS22" i="1"/>
  <c r="HR22" i="1"/>
  <c r="HQ22" i="1"/>
  <c r="HP22" i="1"/>
  <c r="HO22" i="1"/>
  <c r="HN22" i="1"/>
  <c r="HM22" i="1"/>
  <c r="HL22" i="1"/>
  <c r="HK22" i="1"/>
  <c r="HJ22" i="1"/>
  <c r="HI22" i="1"/>
  <c r="HH22" i="1"/>
  <c r="HG22" i="1"/>
  <c r="HF22" i="1"/>
  <c r="IJ21" i="1"/>
  <c r="II21" i="1"/>
  <c r="IH21" i="1"/>
  <c r="IG21" i="1"/>
  <c r="IF21" i="1"/>
  <c r="IE21" i="1"/>
  <c r="ID21" i="1"/>
  <c r="IC21" i="1"/>
  <c r="IB21" i="1"/>
  <c r="IA21" i="1"/>
  <c r="HZ21" i="1"/>
  <c r="HW21" i="1"/>
  <c r="HU21" i="1"/>
  <c r="HT21" i="1"/>
  <c r="HS21" i="1"/>
  <c r="HR21" i="1"/>
  <c r="HQ21" i="1"/>
  <c r="HP21" i="1"/>
  <c r="HO21" i="1"/>
  <c r="HN21" i="1"/>
  <c r="HM21" i="1"/>
  <c r="HL21" i="1"/>
  <c r="HK21" i="1"/>
  <c r="HJ21" i="1"/>
  <c r="HI21" i="1"/>
  <c r="HH21" i="1"/>
  <c r="HG21" i="1"/>
  <c r="HF21" i="1"/>
  <c r="IJ20" i="1"/>
  <c r="II20" i="1"/>
  <c r="IH20" i="1"/>
  <c r="IG20" i="1"/>
  <c r="IF20" i="1"/>
  <c r="IE20" i="1"/>
  <c r="ID20" i="1"/>
  <c r="IC20" i="1"/>
  <c r="IB20" i="1"/>
  <c r="IA20" i="1"/>
  <c r="HZ20" i="1"/>
  <c r="HW20" i="1"/>
  <c r="HU20" i="1"/>
  <c r="HT20" i="1"/>
  <c r="HS20" i="1"/>
  <c r="HR20" i="1"/>
  <c r="HQ20" i="1"/>
  <c r="HP20" i="1"/>
  <c r="HO20" i="1"/>
  <c r="HN20" i="1"/>
  <c r="HM20" i="1"/>
  <c r="HL20" i="1"/>
  <c r="HK20" i="1"/>
  <c r="HJ20" i="1"/>
  <c r="HI20" i="1"/>
  <c r="HH20" i="1"/>
  <c r="HG20" i="1"/>
  <c r="HF20" i="1"/>
  <c r="IJ19" i="1"/>
  <c r="II19" i="1"/>
  <c r="IH19" i="1"/>
  <c r="IG19" i="1"/>
  <c r="HU19" i="1"/>
  <c r="HT19" i="1"/>
  <c r="HS19" i="1"/>
  <c r="HR19" i="1"/>
  <c r="HQ19" i="1"/>
  <c r="HP19" i="1"/>
  <c r="HO19" i="1"/>
  <c r="HN19" i="1"/>
  <c r="HM19" i="1"/>
  <c r="HL19" i="1"/>
  <c r="HK19" i="1"/>
  <c r="HJ19" i="1"/>
  <c r="HI19" i="1"/>
  <c r="HH19" i="1"/>
  <c r="HG19" i="1"/>
  <c r="HF19" i="1"/>
  <c r="IJ18" i="1"/>
  <c r="II18" i="1"/>
  <c r="IH18" i="1"/>
  <c r="IG18" i="1"/>
  <c r="HS18" i="1"/>
  <c r="HR18" i="1"/>
  <c r="HQ18" i="1"/>
  <c r="HP18" i="1"/>
  <c r="HO18" i="1"/>
  <c r="HN18" i="1"/>
  <c r="HM18" i="1"/>
  <c r="HL18" i="1"/>
  <c r="HK18" i="1"/>
  <c r="HJ18" i="1"/>
  <c r="HI18" i="1"/>
  <c r="HH18" i="1"/>
  <c r="HG18" i="1"/>
  <c r="HF18" i="1"/>
  <c r="IJ17" i="1"/>
  <c r="II17" i="1"/>
  <c r="IH17" i="1"/>
  <c r="IG17" i="1"/>
  <c r="HS17" i="1"/>
  <c r="HR17" i="1"/>
  <c r="HQ17" i="1"/>
  <c r="HP17" i="1"/>
  <c r="HO17" i="1"/>
  <c r="HN17" i="1"/>
  <c r="HM17" i="1"/>
  <c r="HL17" i="1"/>
  <c r="HK17" i="1"/>
  <c r="HJ17" i="1"/>
  <c r="HI17" i="1"/>
  <c r="HH17" i="1"/>
  <c r="HG17" i="1"/>
  <c r="HF17" i="1"/>
  <c r="IJ16" i="1"/>
  <c r="II16" i="1"/>
  <c r="IH16" i="1"/>
  <c r="IG16" i="1"/>
  <c r="HS16" i="1"/>
  <c r="HQ16" i="1"/>
  <c r="HP16" i="1"/>
  <c r="HO16" i="1"/>
  <c r="HN16" i="1"/>
  <c r="HM16" i="1"/>
  <c r="HL16" i="1"/>
  <c r="HK16" i="1"/>
  <c r="HJ16" i="1"/>
  <c r="HI16" i="1"/>
  <c r="HH16" i="1"/>
  <c r="HG16" i="1"/>
  <c r="HF16" i="1"/>
  <c r="IJ15" i="1"/>
  <c r="II15" i="1"/>
  <c r="IH15" i="1"/>
  <c r="IG15" i="1"/>
  <c r="HS15" i="1"/>
  <c r="HP15" i="1"/>
  <c r="HO15" i="1"/>
  <c r="HN15" i="1"/>
  <c r="HM15" i="1"/>
  <c r="HL15" i="1"/>
  <c r="HK15" i="1"/>
  <c r="HJ15" i="1"/>
  <c r="HI15" i="1"/>
  <c r="HH15" i="1"/>
  <c r="HG15" i="1"/>
  <c r="HF15" i="1"/>
  <c r="IJ14" i="1"/>
  <c r="II14" i="1"/>
  <c r="IH14" i="1"/>
  <c r="IG14" i="1"/>
  <c r="HS14" i="1"/>
  <c r="HP14" i="1"/>
  <c r="HO14" i="1"/>
  <c r="HN14" i="1"/>
  <c r="HM14" i="1"/>
  <c r="HL14" i="1"/>
  <c r="HK14" i="1"/>
  <c r="HJ14" i="1"/>
  <c r="HI14" i="1"/>
  <c r="HH14" i="1"/>
  <c r="HG14" i="1"/>
  <c r="HF14" i="1"/>
  <c r="IJ13" i="1"/>
  <c r="II13" i="1"/>
  <c r="IH13" i="1"/>
  <c r="IG13" i="1"/>
  <c r="HS13" i="1"/>
  <c r="HO13" i="1"/>
  <c r="HN13" i="1"/>
  <c r="HM13" i="1"/>
  <c r="HL13" i="1"/>
  <c r="HK13" i="1"/>
  <c r="HJ13" i="1"/>
  <c r="HI13" i="1"/>
  <c r="HH13" i="1"/>
  <c r="HG13" i="1"/>
  <c r="HF13" i="1"/>
  <c r="IJ12" i="1"/>
  <c r="II12" i="1"/>
  <c r="IH12" i="1"/>
  <c r="IG12" i="1"/>
  <c r="HS12" i="1"/>
  <c r="HR12" i="1"/>
  <c r="HQ12" i="1"/>
  <c r="HP12" i="1"/>
  <c r="HO12" i="1"/>
  <c r="HN12" i="1"/>
  <c r="HM12" i="1"/>
  <c r="HL12" i="1"/>
  <c r="HK12" i="1"/>
  <c r="HJ12" i="1"/>
  <c r="HI12" i="1"/>
  <c r="HH12" i="1"/>
  <c r="HG12" i="1"/>
  <c r="HF12" i="1"/>
  <c r="IJ11" i="1"/>
  <c r="II11" i="1"/>
  <c r="IH11" i="1"/>
  <c r="IG11" i="1"/>
  <c r="HS11" i="1"/>
  <c r="HR11" i="1"/>
  <c r="HQ11" i="1"/>
  <c r="HP11" i="1"/>
  <c r="HO11" i="1"/>
  <c r="HN11" i="1"/>
  <c r="HM11" i="1"/>
  <c r="HL11" i="1"/>
  <c r="HK11" i="1"/>
  <c r="HJ11" i="1"/>
  <c r="HI11" i="1"/>
  <c r="HH11" i="1"/>
  <c r="HG11" i="1"/>
  <c r="HF11" i="1"/>
  <c r="IJ10" i="1"/>
  <c r="II10" i="1"/>
  <c r="IH10" i="1"/>
  <c r="IG10" i="1"/>
  <c r="HS10" i="1"/>
  <c r="HR10" i="1"/>
  <c r="HQ10" i="1"/>
  <c r="HP10" i="1"/>
  <c r="HO10" i="1"/>
  <c r="HN10" i="1"/>
  <c r="HM10" i="1"/>
  <c r="HL10" i="1"/>
  <c r="HK10" i="1"/>
  <c r="HJ10" i="1"/>
  <c r="HI10" i="1"/>
  <c r="HH10" i="1"/>
  <c r="HG10" i="1"/>
  <c r="HF10" i="1"/>
  <c r="IJ9" i="1"/>
  <c r="II9" i="1"/>
  <c r="IH9" i="1"/>
  <c r="IG9" i="1"/>
  <c r="HS9" i="1"/>
  <c r="HR9" i="1"/>
  <c r="HQ9" i="1"/>
  <c r="HP9" i="1"/>
  <c r="HO9" i="1"/>
  <c r="HN9" i="1"/>
  <c r="HM9" i="1"/>
  <c r="HL9" i="1"/>
  <c r="HK9" i="1"/>
  <c r="HJ9" i="1"/>
  <c r="HI9" i="1"/>
  <c r="HH9" i="1"/>
  <c r="HG9" i="1"/>
  <c r="HF9" i="1"/>
  <c r="IJ8" i="1"/>
  <c r="II8" i="1"/>
  <c r="IH8" i="1"/>
  <c r="IG8" i="1"/>
  <c r="HS8" i="1"/>
  <c r="HR8" i="1"/>
  <c r="HQ8" i="1"/>
  <c r="HP8" i="1"/>
  <c r="HO8" i="1"/>
  <c r="HN8" i="1"/>
  <c r="HM8" i="1"/>
  <c r="HL8" i="1"/>
  <c r="HK8" i="1"/>
  <c r="HJ8" i="1"/>
  <c r="HI8" i="1"/>
  <c r="HH8" i="1"/>
  <c r="HG8" i="1"/>
  <c r="HF8" i="1"/>
  <c r="IJ7" i="1"/>
  <c r="II7" i="1"/>
  <c r="IH7" i="1"/>
  <c r="IG7" i="1"/>
  <c r="HS7" i="1"/>
  <c r="HR7" i="1"/>
  <c r="HQ7" i="1"/>
  <c r="HP7" i="1"/>
  <c r="HO7" i="1"/>
  <c r="HN7" i="1"/>
  <c r="HM7" i="1"/>
  <c r="HL7" i="1"/>
  <c r="HK7" i="1"/>
  <c r="HJ7" i="1"/>
  <c r="HI7" i="1"/>
  <c r="HH7" i="1"/>
  <c r="HG7" i="1"/>
  <c r="HF7" i="1"/>
  <c r="IJ6" i="1"/>
  <c r="II6" i="1"/>
  <c r="IH6" i="1"/>
  <c r="IG6" i="1"/>
  <c r="HS6" i="1"/>
  <c r="HR6" i="1"/>
  <c r="HQ6" i="1"/>
  <c r="HP6" i="1"/>
  <c r="HO6" i="1"/>
  <c r="HN6" i="1"/>
  <c r="HM6" i="1"/>
  <c r="HL6" i="1"/>
  <c r="HK6" i="1"/>
  <c r="HJ6" i="1"/>
  <c r="HI6" i="1"/>
  <c r="HH6" i="1"/>
  <c r="HG6" i="1"/>
  <c r="HF6" i="1"/>
  <c r="IJ5" i="1"/>
  <c r="II5" i="1"/>
  <c r="IH5" i="1"/>
  <c r="IG5" i="1"/>
  <c r="HS5" i="1"/>
  <c r="HQ5" i="1"/>
  <c r="HP5" i="1"/>
  <c r="HO5" i="1"/>
  <c r="HN5" i="1"/>
  <c r="HM5" i="1"/>
  <c r="HL5" i="1"/>
  <c r="HK5" i="1"/>
  <c r="HJ5" i="1"/>
  <c r="HI5" i="1"/>
  <c r="HH5" i="1"/>
  <c r="HG5" i="1"/>
  <c r="HF5" i="1"/>
  <c r="IJ4" i="1"/>
  <c r="II4" i="1"/>
  <c r="IH4" i="1"/>
  <c r="IG4" i="1"/>
  <c r="HS4" i="1"/>
  <c r="HQ4" i="1"/>
  <c r="HP4" i="1"/>
  <c r="HO4" i="1"/>
  <c r="HN4" i="1"/>
  <c r="HM4" i="1"/>
  <c r="HL4" i="1"/>
  <c r="HK4" i="1"/>
  <c r="HJ4" i="1"/>
  <c r="HI4" i="1"/>
  <c r="HH4" i="1"/>
  <c r="HG4" i="1"/>
  <c r="HF4" i="1"/>
  <c r="IJ3" i="1"/>
  <c r="II3" i="1"/>
  <c r="IH3" i="1"/>
  <c r="IG3" i="1"/>
  <c r="HS3" i="1"/>
  <c r="HO3" i="1"/>
  <c r="HN3" i="1"/>
  <c r="HM3" i="1"/>
  <c r="HL3" i="1"/>
  <c r="HK3" i="1"/>
  <c r="HJ3" i="1"/>
  <c r="HI3" i="1"/>
  <c r="HH3" i="1"/>
  <c r="HG3" i="1"/>
  <c r="HF3" i="1"/>
  <c r="IJ2" i="1"/>
  <c r="II2" i="1"/>
  <c r="IH2" i="1"/>
  <c r="IG2" i="1"/>
  <c r="IF2" i="1"/>
  <c r="IE2" i="1"/>
  <c r="ID2" i="1"/>
  <c r="IC2" i="1"/>
  <c r="IB2" i="1"/>
  <c r="IA2" i="1"/>
  <c r="HZ2" i="1"/>
  <c r="HY2" i="1"/>
  <c r="HX2" i="1"/>
  <c r="HW2" i="1"/>
  <c r="HV2" i="1"/>
  <c r="HU2" i="1"/>
  <c r="HT2" i="1"/>
  <c r="HS2" i="1"/>
  <c r="HO2" i="1"/>
  <c r="HN2" i="1"/>
  <c r="HM2" i="1"/>
  <c r="HL2" i="1"/>
  <c r="HK2" i="1"/>
  <c r="HJ2" i="1"/>
  <c r="HI2" i="1"/>
  <c r="HH2" i="1"/>
  <c r="HG2" i="1"/>
  <c r="HF2" i="1"/>
</calcChain>
</file>

<file path=xl/sharedStrings.xml><?xml version="1.0" encoding="utf-8"?>
<sst xmlns="http://schemas.openxmlformats.org/spreadsheetml/2006/main" count="3542" uniqueCount="1469">
  <si>
    <t>Unnamed: 0</t>
  </si>
  <si>
    <t>Group</t>
  </si>
  <si>
    <t>User1</t>
  </si>
  <si>
    <t>User2</t>
  </si>
  <si>
    <t>Q1</t>
  </si>
  <si>
    <t>A1a</t>
  </si>
  <si>
    <t>A1b</t>
  </si>
  <si>
    <t>Q2</t>
  </si>
  <si>
    <t>A2a</t>
  </si>
  <si>
    <t>A2b</t>
  </si>
  <si>
    <t>Q3</t>
  </si>
  <si>
    <t>A3a</t>
  </si>
  <si>
    <t>A3b</t>
  </si>
  <si>
    <t>Q4</t>
  </si>
  <si>
    <t>A4a</t>
  </si>
  <si>
    <t>A4b</t>
  </si>
  <si>
    <t>Q5</t>
  </si>
  <si>
    <t>A5a</t>
  </si>
  <si>
    <t>A5b</t>
  </si>
  <si>
    <t>Q6</t>
  </si>
  <si>
    <t>A6a</t>
  </si>
  <si>
    <t>A6b</t>
  </si>
  <si>
    <t>Q7</t>
  </si>
  <si>
    <t>A7a</t>
  </si>
  <si>
    <t>A7b</t>
  </si>
  <si>
    <t>Q8</t>
  </si>
  <si>
    <t>A8a</t>
  </si>
  <si>
    <t>A8b</t>
  </si>
  <si>
    <t>Q9</t>
  </si>
  <si>
    <t>A9a</t>
  </si>
  <si>
    <t>A9b</t>
  </si>
  <si>
    <t>Q10</t>
  </si>
  <si>
    <t>A10a</t>
  </si>
  <si>
    <t>A10b</t>
  </si>
  <si>
    <t>Q11</t>
  </si>
  <si>
    <t>A11a</t>
  </si>
  <si>
    <t>A11b</t>
  </si>
  <si>
    <t>Q12</t>
  </si>
  <si>
    <t>A12a</t>
  </si>
  <si>
    <t>A12b</t>
  </si>
  <si>
    <t>Q13</t>
  </si>
  <si>
    <t>A13a</t>
  </si>
  <si>
    <t>A13b</t>
  </si>
  <si>
    <t>Q14</t>
  </si>
  <si>
    <t>A14a</t>
  </si>
  <si>
    <t>A14b</t>
  </si>
  <si>
    <t>Q15</t>
  </si>
  <si>
    <t>A15a</t>
  </si>
  <si>
    <t>A15b</t>
  </si>
  <si>
    <t>Unnamed: 01</t>
  </si>
  <si>
    <t>X1</t>
  </si>
  <si>
    <t>AI_consent1</t>
  </si>
  <si>
    <t>A_debrief1</t>
  </si>
  <si>
    <t>Conf_H_AI_11</t>
  </si>
  <si>
    <t>DistributionChannel1</t>
  </si>
  <si>
    <t>Duration..in.seconds.1</t>
  </si>
  <si>
    <t>EndDate1</t>
  </si>
  <si>
    <t>ExternalReference1</t>
  </si>
  <si>
    <t>Finished1</t>
  </si>
  <si>
    <t>H_consent1</t>
  </si>
  <si>
    <t>H_debrief1</t>
  </si>
  <si>
    <t>IPAddress1</t>
  </si>
  <si>
    <t>LocationLatitude1</t>
  </si>
  <si>
    <t>LocationLongitude1</t>
  </si>
  <si>
    <t>PE_CLOSE1</t>
  </si>
  <si>
    <t>PE_CLOSE11</t>
  </si>
  <si>
    <t>PE_ENJOY1</t>
  </si>
  <si>
    <t>PE_INTER1</t>
  </si>
  <si>
    <t>PE_IOS1</t>
  </si>
  <si>
    <t>PE_KNOW1</t>
  </si>
  <si>
    <t>PE_Like1</t>
  </si>
  <si>
    <t>PE_PERSON_11</t>
  </si>
  <si>
    <t>PE_PERSON_101</t>
  </si>
  <si>
    <t>PE_PERSON_21</t>
  </si>
  <si>
    <t>PE_PERSON_31</t>
  </si>
  <si>
    <t>PE_PERSON_41</t>
  </si>
  <si>
    <t>PE_PERSON_51</t>
  </si>
  <si>
    <t>PE_PERSON_61</t>
  </si>
  <si>
    <t>PE_PERSON_71</t>
  </si>
  <si>
    <t>PE_PERSON_81</t>
  </si>
  <si>
    <t>PE_PERSON_91</t>
  </si>
  <si>
    <t>PE_REC_11</t>
  </si>
  <si>
    <t>P_.movie_11</t>
  </si>
  <si>
    <t>P_Big5_11</t>
  </si>
  <si>
    <t>P_Big5_101</t>
  </si>
  <si>
    <t>P_Big5_21</t>
  </si>
  <si>
    <t>P_Big5_31</t>
  </si>
  <si>
    <t>P_Big5_41</t>
  </si>
  <si>
    <t>P_Big5_51</t>
  </si>
  <si>
    <t>P_Big5_61</t>
  </si>
  <si>
    <t>P_Big5_71</t>
  </si>
  <si>
    <t>P_Big5_81</t>
  </si>
  <si>
    <t>P_Big5_91</t>
  </si>
  <si>
    <t>P_ENJOY1</t>
  </si>
  <si>
    <t>P_ID1</t>
  </si>
  <si>
    <t>P_REC_11</t>
  </si>
  <si>
    <t>P_attachme1</t>
  </si>
  <si>
    <t>P_email1</t>
  </si>
  <si>
    <t>P_email...Topics1</t>
  </si>
  <si>
    <t>P_gender1</t>
  </si>
  <si>
    <t>P_movie1</t>
  </si>
  <si>
    <t>P_year1</t>
  </si>
  <si>
    <t>Progress1</t>
  </si>
  <si>
    <t>Q53_Click.Count1</t>
  </si>
  <si>
    <t>Q53_First.Click1</t>
  </si>
  <si>
    <t>Q53_Last.Click1</t>
  </si>
  <si>
    <t>Q53_Page.Submit1</t>
  </si>
  <si>
    <t>Q54_Click.Count1</t>
  </si>
  <si>
    <t>Q54_First.Click1</t>
  </si>
  <si>
    <t>Q54_Last.Click1</t>
  </si>
  <si>
    <t>Q54_Page.Submit1</t>
  </si>
  <si>
    <t>Q551</t>
  </si>
  <si>
    <t>RELSTYLE_11</t>
  </si>
  <si>
    <t>RELSTYLE_21</t>
  </si>
  <si>
    <t>RELSTYLE_31</t>
  </si>
  <si>
    <t>RELSTYLE_41</t>
  </si>
  <si>
    <t>RecipientEmail1</t>
  </si>
  <si>
    <t>RecipientFirstName1</t>
  </si>
  <si>
    <t>RecipientLastName1</t>
  </si>
  <si>
    <t>RecordedDate1</t>
  </si>
  <si>
    <t>Group_Close_Chat1</t>
  </si>
  <si>
    <t>Group_Small_Chat1</t>
  </si>
  <si>
    <t>ResponseId1</t>
  </si>
  <si>
    <t>StartDate1</t>
  </si>
  <si>
    <t>Status1</t>
  </si>
  <si>
    <t>human1</t>
  </si>
  <si>
    <t>open_doc1</t>
  </si>
  <si>
    <t>open_doc.11</t>
  </si>
  <si>
    <t>predict1</t>
  </si>
  <si>
    <t>script1</t>
  </si>
  <si>
    <t>think_AI.H1</t>
  </si>
  <si>
    <t>Unnamed: 02</t>
  </si>
  <si>
    <t>X2</t>
  </si>
  <si>
    <t>AI_consent2</t>
  </si>
  <si>
    <t>A_debrief2</t>
  </si>
  <si>
    <t>Conf_H_AI_12</t>
  </si>
  <si>
    <t>DistributionChannel2</t>
  </si>
  <si>
    <t>Duration..in.seconds.2</t>
  </si>
  <si>
    <t>EndDate2</t>
  </si>
  <si>
    <t>ExternalReference2</t>
  </si>
  <si>
    <t>Finished2</t>
  </si>
  <si>
    <t>H_consent2</t>
  </si>
  <si>
    <t>H_debrief2</t>
  </si>
  <si>
    <t>IPAddress2</t>
  </si>
  <si>
    <t>LocationLatitude2</t>
  </si>
  <si>
    <t>LocationLongitude2</t>
  </si>
  <si>
    <t>P_.right_12</t>
  </si>
  <si>
    <t>P_10movie2</t>
  </si>
  <si>
    <t>P_Big5_12</t>
  </si>
  <si>
    <t>P_Big5_102</t>
  </si>
  <si>
    <t>P_Big5_22</t>
  </si>
  <si>
    <t>P_Big5_32</t>
  </si>
  <si>
    <t>P_Big5_42</t>
  </si>
  <si>
    <t>P_Big5_52</t>
  </si>
  <si>
    <t>P_Big5_62</t>
  </si>
  <si>
    <t>P_Big5_72</t>
  </si>
  <si>
    <t>P_Big5_82</t>
  </si>
  <si>
    <t>P_Big5_92</t>
  </si>
  <si>
    <t>P_CLOSE2</t>
  </si>
  <si>
    <t>P_CLOSE12</t>
  </si>
  <si>
    <t>P_ENJOY2</t>
  </si>
  <si>
    <t>P_ID2</t>
  </si>
  <si>
    <t>P_INTER2</t>
  </si>
  <si>
    <t>P_IOS2</t>
  </si>
  <si>
    <t>P_KNOW2</t>
  </si>
  <si>
    <t>P_Like2</t>
  </si>
  <si>
    <t>P_PERSON_12</t>
  </si>
  <si>
    <t>P_PERSON_102</t>
  </si>
  <si>
    <t>P_PERSON_22</t>
  </si>
  <si>
    <t>P_PERSON_32</t>
  </si>
  <si>
    <t>P_PERSON_42</t>
  </si>
  <si>
    <t>P_PERSON_52</t>
  </si>
  <si>
    <t>P_PERSON_62</t>
  </si>
  <si>
    <t>P_PERSON_72</t>
  </si>
  <si>
    <t>P_PERSON_82</t>
  </si>
  <si>
    <t>P_PERSON_92</t>
  </si>
  <si>
    <t>P_REC_12</t>
  </si>
  <si>
    <t>P_attachme2</t>
  </si>
  <si>
    <t>P_email2</t>
  </si>
  <si>
    <t>P_email...Topics2</t>
  </si>
  <si>
    <t>P_gender2</t>
  </si>
  <si>
    <t>P_movie2</t>
  </si>
  <si>
    <t>P_year2</t>
  </si>
  <si>
    <t>Progress2</t>
  </si>
  <si>
    <t>Q53_Click.Count2</t>
  </si>
  <si>
    <t>Q53_First.Click2</t>
  </si>
  <si>
    <t>Q53_Last.Click2</t>
  </si>
  <si>
    <t>Q53_Page.Submit2</t>
  </si>
  <si>
    <t>Q54_Click.Count2</t>
  </si>
  <si>
    <t>Q54_First.Click2</t>
  </si>
  <si>
    <t>Q54_Last.Click2</t>
  </si>
  <si>
    <t>Q54_Page.Submit2</t>
  </si>
  <si>
    <t>Q552</t>
  </si>
  <si>
    <t>RELSTYLE_12</t>
  </si>
  <si>
    <t>RELSTYLE_22</t>
  </si>
  <si>
    <t>RELSTYLE_32</t>
  </si>
  <si>
    <t>RELSTYLE_42</t>
  </si>
  <si>
    <t>RecipientEmail2</t>
  </si>
  <si>
    <t>RecipientFirstName2</t>
  </si>
  <si>
    <t>RecipientLastName2</t>
  </si>
  <si>
    <t>RecordedDate2</t>
  </si>
  <si>
    <t>Group_Close_Chat2</t>
  </si>
  <si>
    <t>Group_Small_Chat2</t>
  </si>
  <si>
    <t>ResponseId2</t>
  </si>
  <si>
    <t>StartDate2</t>
  </si>
  <si>
    <t>Status2</t>
  </si>
  <si>
    <t>human2</t>
  </si>
  <si>
    <t>open_doc2</t>
  </si>
  <si>
    <t>open_doc.12</t>
  </si>
  <si>
    <t>predict2</t>
  </si>
  <si>
    <t>script2</t>
  </si>
  <si>
    <t>think_AI.H2</t>
  </si>
  <si>
    <t>R_25FRRw5t8Wo915W</t>
  </si>
  <si>
    <t>R_22VTemIkPYyu8Ag</t>
  </si>
  <si>
    <t>R_UQJ1ROnF3sGqEtr</t>
  </si>
  <si>
    <t>R_1QbHafda6rFU0oQ</t>
  </si>
  <si>
    <t>R_22kQraenH5NnHrh</t>
  </si>
  <si>
    <t>R_1LLjukUQXFkQCY0</t>
  </si>
  <si>
    <t>R_z3f4LU86e5Y52Zb</t>
  </si>
  <si>
    <t>R_yOaMAw1UaKpdsB3</t>
  </si>
  <si>
    <t>R_2v2DUuGli7IrlHT</t>
  </si>
  <si>
    <t>R_1K3CaUBvyJK5QnE</t>
  </si>
  <si>
    <t>R_22PTxLgrkUPCb2U</t>
  </si>
  <si>
    <t>R_22CXeDUjjkBATxy</t>
  </si>
  <si>
    <t>R_PBuXl3s5IUy4oTv</t>
  </si>
  <si>
    <t>R_sjK3IkpGUKw34NX</t>
  </si>
  <si>
    <t>R_2DZ9OzCDx3D1cbx</t>
  </si>
  <si>
    <t>R_2rqpJcxD5KHc4qv</t>
  </si>
  <si>
    <t>R_OpemmYyq58GdQNH</t>
  </si>
  <si>
    <t>R_2rG800feMICtXlQ</t>
  </si>
  <si>
    <t>R_wSOd8ddt2hDAbVD</t>
  </si>
  <si>
    <t>R_1rNyN1qkv2ptq7C</t>
  </si>
  <si>
    <t>R_WkDBL0xiBchh0xb</t>
  </si>
  <si>
    <t>R_1N9XrAr1cncBhSX</t>
  </si>
  <si>
    <t>R_T8lt2cO1Jd19UiJ</t>
  </si>
  <si>
    <t>R_0p3Ex5Cpj3c93J7</t>
  </si>
  <si>
    <t>R_WpJK39VWMoTrqq5</t>
  </si>
  <si>
    <t>R_8DpQVa3ClXCa1Xj</t>
  </si>
  <si>
    <t>R_1LzCF8vofDKNVC1</t>
  </si>
  <si>
    <t>R_1IL5mQ7t4nnfPU9</t>
  </si>
  <si>
    <t>R_DUYNirDTF6Oa7qp</t>
  </si>
  <si>
    <t>R_2eXOxkBA84Kl50Z</t>
  </si>
  <si>
    <t>R_3LXVoN9yLHFMI7a</t>
  </si>
  <si>
    <t>R_2TvLJhKd3y262UP</t>
  </si>
  <si>
    <t>R_2A0GBt5fyAodui4</t>
  </si>
  <si>
    <t>R_3m9wvONffFns8ff</t>
  </si>
  <si>
    <t>R_31aBuCoRoMuI0oJ</t>
  </si>
  <si>
    <t>R_2rDyUtn1b3o5DMK</t>
  </si>
  <si>
    <t>R_a97NlGFJRY0coJH</t>
  </si>
  <si>
    <t>R_2w5ey9OPU0Ia845</t>
  </si>
  <si>
    <t>R_1DwnnwZBVnaJjYO</t>
  </si>
  <si>
    <t>R_3HoxL13VxJVBioz</t>
  </si>
  <si>
    <t>R_8InhO84mEJ4R1Cx</t>
  </si>
  <si>
    <t>R_1hQq441z7qTBZsG</t>
  </si>
  <si>
    <t>R_Rgjunpb1DdkrwjL</t>
  </si>
  <si>
    <t>R_2c7TiHzNFwVrkrm</t>
  </si>
  <si>
    <t>R_YbHl9LBQVOeAxcB</t>
  </si>
  <si>
    <t>R_1ihgkNn1zJbUjP9</t>
  </si>
  <si>
    <t>R_YWCoRx570BlWtLr</t>
  </si>
  <si>
    <t>R_2D6WSckEgIlv8rM</t>
  </si>
  <si>
    <t>R_1mK90wVzqaBTmnK</t>
  </si>
  <si>
    <t>R_2TS3I02Q2zbTu3e</t>
  </si>
  <si>
    <t>R_2CrMpY5ENuxli9P</t>
  </si>
  <si>
    <t>R_22FBpQCzwOspzxX</t>
  </si>
  <si>
    <t>R_2R9NpoV4Zdz3OAw</t>
  </si>
  <si>
    <t>R_0MuAa5d34O484sV</t>
  </si>
  <si>
    <t>R_2SvG7XaXmP1ibt6</t>
  </si>
  <si>
    <t>R_3sbtPhZ9rZI2jb9</t>
  </si>
  <si>
    <t>R_2Poj24N0VF8eyiy</t>
  </si>
  <si>
    <t>R_2YhK4gySwaUnWoM</t>
  </si>
  <si>
    <t>R_3lY4KR9I8yXIHOZ</t>
  </si>
  <si>
    <t>R_3qQhDebYt0J6gFJ</t>
  </si>
  <si>
    <t>When was the last time you walked for more than an hour? Describe where you went and what you saw.</t>
  </si>
  <si>
    <t xml:space="preserve">for me, the last time was on Saturday. I was in Malibu at Zuma beach with my parents. The waves were way bigger and more awesome than usual. There were plenty of swells. </t>
  </si>
  <si>
    <t>I walked around Sacramento with a friend. We went to the capitol and walked around the old part of the city.</t>
  </si>
  <si>
    <t xml:space="preserve">In the summer, I walked for over an hour when I went to visit family in Peru.how about you? </t>
  </si>
  <si>
    <t>For me, it was at Flume this past weekend. We barted from Berkeley to SF, and saw Flume perform live on stage. It was lit</t>
  </si>
  <si>
    <t>A couple weekends ago I walked from Sacks cafe to Ashby bart and then I walked around the flea market there. It was cool because I got to see this huge drumming session with a bunch of kids dancing and the place was really lively</t>
  </si>
  <si>
    <t>cool! the last time i walked for over an hour was probably during a football gameday on campus. i saw people tailgating and celebrating for the bears. then i went to the football game</t>
  </si>
  <si>
    <t>I went hiking last weekend where my friends and I had to walk for more than an hour. We just went up to the Lawrence Lab, from which you can get a breathtaking glimpse of Berkeley.</t>
  </si>
  <si>
    <t>I walked in San Francisco from the Ferry Building to Westfield mall, I saw a lot of stores and people</t>
  </si>
  <si>
    <t>I was at Berkeley on the fire trail doing a hike. Didn't see much, just trees and cars</t>
  </si>
  <si>
    <t xml:space="preserve">Uh, I think the last time I walked for an hour was probably this past summer? I was in Hong Kong and was just exploring different districts of the city with a friend.Same question to you now: </t>
  </si>
  <si>
    <t xml:space="preserve">I went for a walk with my friend to get Philz Coffee and walk around Berkeley. It was a saturday morning so lots of people were walking their dogs or pushing their kids in strollers to get breajkfasty*breakfast. It was recently. Last montj month* </t>
  </si>
  <si>
    <t>The last time I walked for more than an hour was when I walked along the Embarcadero. We went from the Exploratorium all the way down to AT&amp;T Park. The water was awesome and it was such a nice day out. Super fun to people watch on the way, too.</t>
  </si>
  <si>
    <t xml:space="preserve">Hmm, last time was probably when I went to go pick up my girlfriend from work. It was around 11pm and I kind of just walked and took in the fresh airIt was in Berkeley in the Elmwood area. Saw some homeless people but mostly just a peaceful neighborhood </t>
  </si>
  <si>
    <t>I honestly cannot remember. If I had to guess, it was probably at the gym. I saw other people working out.</t>
  </si>
  <si>
    <t>I think the last time I walked for more than an hour was about 2-3 weeks back. I went to SF and walked around Hayes Valleyok</t>
  </si>
  <si>
    <t>Last week, I was in the Mission District in San Francisco. I walked mainly along 16th Street and Valencia. There were a lot of tourists and homeless people in the area as well as a lot of places to eat and shop</t>
  </si>
  <si>
    <t>I walked around the Berkeley campus area for a while. It was pretty cold and it was past 11 pm, and I saw alot of older people out just smoking, talking, and chiiln</t>
  </si>
  <si>
    <t>The last time I walked for more than an hour was on a retreat last weekend. I went to South Lake Tahoe and walked along a trail with my club Berkeley Innovation. It was my first time at Lake Tahoe and so I wanted to truly capture the experience. We hiked to the top of a mountain where there was a small stream and we also went to the beach near the edge of the lake. The sight seeing was beautiful and just being closer to nature and away from campus was definitely a stress reliever. I saw lots a wildlife such as chipmunks, geese, blue jays. I also bumped into a lot of other hikers and bicyclists. By the end of the walk my legs were definitely tired though. The most beautiful part of the day was seeing the sunset.</t>
  </si>
  <si>
    <t>I like that too! Houses in Berkeley are so pretty. I can't remember the last time I walked for more than an hour. I think it was two weekends ago, when I went into the city and walked down to pier 39, and then around Golden Gate park for Hardly Strictly. I saw Cindi Lauper!</t>
  </si>
  <si>
    <t>The last time I walked for more than an hour I was in San Francisco. I was in Chinatown and I also walked around to find buses.</t>
  </si>
  <si>
    <t xml:space="preserve">lol well i walked along ferry building areaall the way to fort mason once to play pokemon go... but i'm over that phase now </t>
  </si>
  <si>
    <t>I can't remember the last time I walked that long.Maybe it was when I was standing in the airport. Walking around in the terminal; I saw small shops and restaurants that were overpriced :D</t>
  </si>
  <si>
    <t>The last time I walked for more than an hour was last week. I went on a hike with my friend Michaela through Strawberry Canyon. It was a really nice day out and we just chatted, it was very enjoyable haha.</t>
  </si>
  <si>
    <t>The last time I walked for more than an hour was during a hike in the Berkeley fire trails</t>
  </si>
  <si>
    <t>The last time I walked for more than an hour, I first took a friend of mine to a place she didn't want to go alone because it was at night, so we went from North West Berkeley to South East Berkeley, it took us about 40min and then I just ended walking alone back to my home for an additional 30min.</t>
  </si>
  <si>
    <t>well... i usualy don't like to walk. so, i think last time i walk more than an hour was several years ago, when i was about 18. i went to the mountain to do an excursion with my class. there, I saw a lot of snow, trees, i was completely immersed in the nature. If I remember well, i also saw a deer and squirrels in my path</t>
  </si>
  <si>
    <t>I walked for more than an hour last year when I hiked the fire trails at Berkeley with one of my friends. She and I both saw lots of trees, cool animals, and all of Berkeley and beyond from a very cool vantage point.</t>
  </si>
  <si>
    <t>Last time was about 2 months ago. I was walking through UCLA to see if I would be a good fit for grad school.</t>
  </si>
  <si>
    <t>I was a childhood friend and we were roaming around New York exploring the city and catching up. We went kayaking and then crossed the George Washington bridge. Got to see a good amount of the beauty that is in New York and New Jersey</t>
  </si>
  <si>
    <t>This summer after a night out in town dancing, I would estimate it to be around 4 hours with all the shenanigans of the night.</t>
  </si>
  <si>
    <t>It was Friday night when I visted my cousin in UC Davis, we went around the town, visted some bars and restaurants</t>
  </si>
  <si>
    <t xml:space="preserve">I went shopping this past weekend and walked for more than an hour.I was at San Francisco and I stayed indoor and shopped most of the time </t>
  </si>
  <si>
    <t>Hmmm. More than an hour? That's kinda long. The last time I walked/ran close to an hour (and not at the gym) was in my neighborhood. I ran from my house to a nearby park then walked through some apartments and made my way back. It was quite eye opening, actually. I got to see my neighborhood as beautiful. It made me appreciate a bit more where I'm from.</t>
  </si>
  <si>
    <t>When I went for a hike at my cabin in Lake Tahoe. I walked around the lake with my cousins and we saw the lake and the surrounding environment of trees and rocks</t>
  </si>
  <si>
    <t>The last time was probably yesterday - I didnt see much I just walked to school and walked home; i saw a lot of buildings</t>
  </si>
  <si>
    <t xml:space="preserve">DisneylandI got to see the entire amusement park and the rides and all the people </t>
  </si>
  <si>
    <t>In Singapore, I was walking around the city exploring the ins and outs</t>
  </si>
  <si>
    <t>That's really cool. The last time I walked for an hour or more was also this summer, I was on the fire trails nearby and went for a hike with some friends. It had a great view of the Bay Area.</t>
  </si>
  <si>
    <t xml:space="preserve">I honestly don't remember the last time I walked for an hourmaybe a few years ago, when I had a really bad day and I just wanted to be alone it was probably at night and so there was not that much going on </t>
  </si>
  <si>
    <t>The last time i walked for more than an hour was about 2 months ago, when i went on a hike at the Berkeley fire trails. At the very top of the trail, I had agreat view of the East Bay! Did that all of this past summer, but never walked for more than an hour haha</t>
  </si>
  <si>
    <t xml:space="preserve">It was great! I went up to the Big C and it was a nice way to get away from all the hustle of life from recruiting and just school. I saw the entire city from afar, and it was truly an amazing experience, just being able to soak everything in.Overall, just an extremely positive experience haha </t>
  </si>
  <si>
    <t>Last week my friend and I walked to Philz coffee and back. I saw other people getting coffee, taking walks, and walking their dogs.</t>
  </si>
  <si>
    <t>last weekend I went to a nightmarketand I saw a lot of food</t>
  </si>
  <si>
    <t>The last time I walked more than an hour was when I walked from Berkeley to Emeryville with my family. We went through a bunch of different neighborhoods in Oakland and saw some unique individuals.</t>
  </si>
  <si>
    <t>I walked around a practice field in the rain this morning. It was really wet and cold, and I saw the players practicing and kicking balls around. I was watching the rain come down too.</t>
  </si>
  <si>
    <t>The last time I walked for over an hour was a few weeks ago on a date I went on. It was a second date with this guy I met on Tinder named Harrison. We met un in SF but my phone wasn't sending texts and he was late and on his bike so it was really difficult to initially find each other. Once we had, we planned to walk around the city and the pier but we ended up walking towards his place. The area was kind of empty but I didn't feel uncomfortable like I normally do when I'm out at night and there aren't a lot of people around. He had his bike with him and his bike lock kept hitting my hand by accident. It was nice, we talked a lot and walked to this artisan shop in his neighborhood. I made fun of him because our route didn't really have much sights to see- just a stadium parking lot.</t>
  </si>
  <si>
    <t>The last time I walked more than an hour was probably a walk around Berkeley. I like looking at all the cool houses around town.</t>
  </si>
  <si>
    <t>The last time I walked an hour was two weeks ago. I went hiking by the coast and I saw a lot of trees and the ocean.</t>
  </si>
  <si>
    <t xml:space="preserve">last time was this weekend, it was my friends wedding, I was a bridemaid so I had to walk for an hour taking picturesit was the worst because I was wearing heals, and it was muddy and cold </t>
  </si>
  <si>
    <t>This morning at the gym, and i saw the small screen and people around me haha :joy:</t>
  </si>
  <si>
    <t>I backpacked East of Santa Barbara with some friends a few months ago.  Pretty vast wilderness, and slept a few nights in a small campsite.</t>
  </si>
  <si>
    <t xml:space="preserve">The last time I walked for more than an hour was over the summer when I was walking through San Francisco with my Friends. We were exploring the mission district and got tacos and just hung out. </t>
  </si>
  <si>
    <t>It was this past summer in San Francisco. Me and my coworker decided to walk home together and get to know each other better - we both started our internships.</t>
  </si>
  <si>
    <t>Nice.I love walking! I hike a lot in the berkeley firetrails! Its lovely!</t>
  </si>
  <si>
    <t>I went for a hike a few months ago and I saw beautiful mountains</t>
  </si>
  <si>
    <t>The last time I walked for more than an hour was a few months ago when I was trying to find a bike shop in SF to bike the Golden Gate bridge. I saw a lot of smaller shops on the way, the water, and parts of the city.</t>
  </si>
  <si>
    <t>What was the best gift you ever received and why?</t>
  </si>
  <si>
    <t>I'm not sure. Probably the Iphone because I get so much use out of it. I bet that was awesome!</t>
  </si>
  <si>
    <t>I received a hand painted mug from my mom who is an artist. It was my favorite gift because she painted my favorite storybook characters on it.</t>
  </si>
  <si>
    <t xml:space="preserve">I received a car from my dad, which has been incredibly useful to me. It is great b/c my dad sacrificed himself by giving be the car, which was originally his, and he did so with so much love.hbu? what gift did you receive? are you still there? </t>
  </si>
  <si>
    <t xml:space="preserve">The best gift that I have ever received is when someone gives me empathy and happiness. I believe attention and time are really valuable and no one can be able to purchase it unless somone gift it to you how about you? </t>
  </si>
  <si>
    <t>That's nice, must have been a yummy cake. My brother got me a watch that I really wanted</t>
  </si>
  <si>
    <t>i have two best gifts too! the first is my car that i got from my parents for my 16th birthday, love that thing and it gets me anywhere. the second best gift was getting to be an aunt to my 3 baby nieces.</t>
  </si>
  <si>
    <t>a necklace from my mom that used to be my grandmas, it was my favorite gift because it has historical significance and reminds me of my family everytime I wear it</t>
  </si>
  <si>
    <t>My new headphones because I like watching TV</t>
  </si>
  <si>
    <t>Probably my first iphone, because it was a graduation gift from my mom</t>
  </si>
  <si>
    <t>The best gift I received was probably when someone gave me my pet turtle when I was 6.</t>
  </si>
  <si>
    <t>The best gift that I ever got was a shirt last year from my sister because I usually pick out all of my gifts ahead of time and I am very picky and she gave me something that I would've never picked out for myself but I really liked the shirt so much I started crying because she knew what I liked better than I knew myself</t>
  </si>
  <si>
    <t>The best gift I ever received was probably my high school graduation present. My parents paid for a student exchange program to France because I'd been studying it for the past four years. I got to spend 8 weeks in Lyon, Nice, and Paris with a bunch of other high school kids.</t>
  </si>
  <si>
    <t xml:space="preserve">Definitely same as you. Surprise birthday party from one of my closest friendsNever will forget that memory </t>
  </si>
  <si>
    <t>Last year my friends made a scrapbook for my birthday. It's my favorite because I love photos and I can tell they put a lot of time and thought into it</t>
  </si>
  <si>
    <t xml:space="preserve"> haha my best gift was my pet dog </t>
  </si>
  <si>
    <t>The best gift I have received was a plane ticket to travel around Asia. It was something that I wanted to do for a while and showed that they cared about me</t>
  </si>
  <si>
    <t>The bast gift I ever recieved was a set of clay masks my older brother had made me when he first went to art school.</t>
  </si>
  <si>
    <t>One of the best gifts I ever received was from my mom Freshman year of college. She had discovered an Amazon Wish list that I made years ago and forgotten about that had this eye shadow that I really wanted at the time. She mailed it for Hannukah along with some baked goods, noise-cannceling head phones I really needed (my laptop had broken and I was stuck in the noisy computer lab trying to get through finals), and some kettle corn (which ended up lasting me through the following two years). It was really nice because it was something I didn't even know she knew I wanted plus a bunch of things that reminded me of home or I was very much in need of at the time. I think it was so special because that it was my first time away from home for the holidays.</t>
  </si>
  <si>
    <t xml:space="preserve"> The best gift I ever received was probably getting to go to Paris for Christmas! </t>
  </si>
  <si>
    <t>The best gift card I've received was a standard Visa gift card. There was nothing particularly special about it but I could use it wherever I wanted.</t>
  </si>
  <si>
    <t>like 10 years ago, my mom surprised me with my dogs. 2 maltese</t>
  </si>
  <si>
    <t>The best gift I recieved... I was really excited when I recieved a scooter in 1st grade</t>
  </si>
  <si>
    <t>The best gift I ever received was tickets to a drake concert from my ex boyfriend. He also wrote a really nice letter/card with the present which is why I also think that it made it even more special. Drake is my favorite and I like presents that are experiences rather than items.</t>
  </si>
  <si>
    <t>The best gift I ever recieved was my dog for New Years Eve when I was younger. I really wanted a dog and my parents surprised me with one. I guess the best part was it was a surprise.</t>
  </si>
  <si>
    <t>My family gave me the opportunity to travel to London for my birthday. It was amazing because we could travel all together and have really good times there.</t>
  </si>
  <si>
    <t>the best gift i ever received was when i was 16. i received my motorcycle and i was so enthusiastic about that! i think it was because i felt more independent and free to do whatever i wanted! :smiley:</t>
  </si>
  <si>
    <t>A Long distance pillow from my girl friend.</t>
  </si>
  <si>
    <t>The best gift I ever received was a snowglobe from one of my best friends from DC. The snowglobe had pictures of us in it. Because I want to work in DC one day, it had a lot of sentimental value.</t>
  </si>
  <si>
    <t>The best gift I have received was concert tickets for me and my bf to see the Pink Floyd experience (cover band). They're my favourite!</t>
  </si>
  <si>
    <t>Thats a tough one. I would say that the best gift I received was a pair of shoes from my grandmother because it was one of the few things I ever got from her</t>
  </si>
  <si>
    <t>Wow, are we living the same life. I got a car as well, but it was from my brother. I really needed the car at that point for work. he initially told me to work for it and buy it my self. A couple of weeks later on my way to work, he told me to take my new car instead. I was so joyful, since it took me two hours just to get to work and now that was cut in 3... No more buses was the best gifft ever</t>
  </si>
  <si>
    <t>I think the best gift I received is this teddy bear from my best friend back in middle school when she moved away to Taiwan before coming to high school. Everytime I see it, it reminds me of her and our friendship.</t>
  </si>
  <si>
    <t xml:space="preserve">My roomate bought me a very nice cake for my 20th birthday.It has been my favouriate gift ever </t>
  </si>
  <si>
    <t>Haha, sounds fun. I've never been to a football game at Cal yet. :grin: And I'm a senior! Anyway, I am going to bend the rules adn give you two answers. One of the best gifts I ever received was a scarf that my best friend Meli knitted me for months! It was such a thoughful gift. The other is a Bible I recently got from my older sister Ima for my 20th birthday. She knew I needed/wanted a new Bible and we went shopping for one when I went to vist her in Arkansas last winter. But I couldn't decide so I didn't get one. So it was sweet that she rememberd and picked one out for me.</t>
  </si>
  <si>
    <t>The best gift I ever received, not in terms of materialy value, is the hand made card that my brother made me. He wrote such meaningful words that it made me cry.</t>
  </si>
  <si>
    <t>I think the best gift I ever got was a couple of puppies that I got when me and my family moved into a new house when I was in the third grade.</t>
  </si>
  <si>
    <t>My dog since I had been asking for a dog for a while.</t>
  </si>
  <si>
    <t>a compiled memory book from my first boyfriend, it showed he cared.</t>
  </si>
  <si>
    <t>When someone gave me a box of chocolates and a huge circle of my favorite imported cheese from Amsterdam</t>
  </si>
  <si>
    <t xml:space="preserve">Probably a foosball table I got when I was youngerI thought that was a super cool gift </t>
  </si>
  <si>
    <t>the best gift i ever received was my dog during 8th grade - leading up to that birthday, I've always wanted a pet and was able to finally get one that day</t>
  </si>
  <si>
    <t>I think the best gift I received was a surprise birthday party</t>
  </si>
  <si>
    <t>A watch from my brother and his partner. This was because it symbolized my overcoming great difficulties.</t>
  </si>
  <si>
    <t xml:space="preserve">was probably the watch my parents gave me for graduation. just cuz it's something I use all the time and cuz it won't wear out nearly as quickly as a lot of other presentslike clothes or something </t>
  </si>
  <si>
    <t>The best gift I have ever received is the gift of life. This is the best gift because I have been blessed with an amazing family, health, and opportunities. This surpasses any materialistic gift that anyone has given me.</t>
  </si>
  <si>
    <t>When I graduated high school, my grandma gave me an engraved stone. She told me to hold it whenever I was feeling stressed or sad, so that her angels knew to come take care of me. I keep it with me all the time, it means a lot to me.</t>
  </si>
  <si>
    <t xml:space="preserve">I can't exactly remember the best gift I have received, especially since each gift throughout my life has definitely had significant meaning to me. In terms of a broader gift, I think the best gift I have received is my education. This might sound cliche but I'm very thankful for my parents' financial and social support through my pursuit of academics. Both my parents were war refugees and did not get to finish learning. A lot of my family comes from a developing country where education is not necessarily a big priority compared to work in most rural areas. Being able to be at Berkeley was a dream come true and I know that I wouldn't be able to spend four years here learning and growing without my parents. So my college education has been the best gift.  But maybe that answer might not beas satisfying - so I guess the most recent physical gift I have received which left a huge impression on me was this red japser. It was a stone bought from this hippie novelty store in Lake Tahoe. One of the members of my club bought it for me without me knowing and it gave it to me later that night during  our night festivities. She told me that the stone would help me with my anxiety because I had expressed to her earlier that I was dealing with a lot of mental health issues. I definitely teared up and didn't know what to say. I didn't expect to receive such a gift, and even though it seemed like painted rock, at the end of the day, the symbolism behind the gift  really gave me good feelings. </t>
  </si>
  <si>
    <t>For my sixth birthday, I got a kitten. I still think thats my favorite gift ever. I named her Shakira (can you guess who my favorite artist was at the time?? :joy:)</t>
  </si>
  <si>
    <t>The best gift card I've ever received was from Subway because I could use it when I was low on cash and needed food.</t>
  </si>
  <si>
    <t>best gift...hmm... last summer my boyfriend bought me a poloroid camera I had been wanting for a while and he took my kyacking, and made me an "adventure map" that was really sweetme*  yeah he made a map, i think he got a little help, lol but it was so creative, i think he went to joann's or micheals to buy all the crafty materials</t>
  </si>
  <si>
    <t xml:space="preserve">hahah definitely is not! and um that best gift I ever received waswhen my grandma died my mom made a jewlry set of hers (earings, necklace, ect ) all into rings for me and my sister and some other women in my family </t>
  </si>
  <si>
    <t>My mom once got me a chipotle gift card.  I was so happy</t>
  </si>
  <si>
    <t>The gift of being accepted to UC Berkeley because it is a great school</t>
  </si>
  <si>
    <t>I was about 12 years old and was a great soccer fan (still am). My father used to travel to Milan and Paris all the time.After one of his travels to Milan he brought me the jersey, shorts and the socks of AC Milan. I was the happiest kid!</t>
  </si>
  <si>
    <t>The best gift I ever received was my laptop. I dont know what I would do without it in college.</t>
  </si>
  <si>
    <t>I got a really cool car from my parents randomly one day. It was my favorite car.</t>
  </si>
  <si>
    <t>The best gift I ever received was an Arjen Robben jersey from one of my friends. He knew I loved the Netherlands and that Robben was my favorite player, so it meant a lot to me that he remembered to get a jersey when he went to Dubai. He brought it all the way back, so it was really awesome.</t>
  </si>
  <si>
    <t>How did you celebrate last Halloween?</t>
  </si>
  <si>
    <t xml:space="preserve">i didn't i watched riots go down out of the 2nd floor window of Fiji. a bunch of kids from Oakland came out on channing circle and started smashing car windows and climbed up on them. it was crazy and the police never showed up.
</t>
  </si>
  <si>
    <t>I'm not very big on Halloween, so I actually just went to dinner with my family. In the evening I stopped by my friend's Halloween party because she loves Halloween and wanted me to join in.</t>
  </si>
  <si>
    <t>I got together with a lot of friends and had a hangout at one of their houses. Some of them baked delicious pie, so that was amazing. And some of us dressed up too, which was really fun.</t>
  </si>
  <si>
    <t>I went to Half Moon Bay with my best friend and we got good BBQ and just chilled by the beach.</t>
  </si>
  <si>
    <t xml:space="preserve">I went to a friend's Halloween party.If you could invent a new flavor of ice cream, what would it be? </t>
  </si>
  <si>
    <t xml:space="preserve">oh ok, i just celebrated here in berkeley with some friends! </t>
  </si>
  <si>
    <t>I went to my friends house and we had a small get together with food and drinks</t>
  </si>
  <si>
    <t>I watched scary movies with my friends</t>
  </si>
  <si>
    <t>nothing i stayed at home</t>
  </si>
  <si>
    <t xml:space="preserve">Hmm.. Oh I remember. Last Halloween, my friend had fostered 2 puppies from the animal shelter, so I spent Halloween at a party he threw for his puppies lol. </t>
  </si>
  <si>
    <t>I went to a halloween party with friends. I love halloween it's my favorite holiday</t>
  </si>
  <si>
    <t>Now that I think about it, I'm not quite sure, either. I think I went to a house party, lol</t>
  </si>
  <si>
    <t>I honestly don't remember haha. I think I may have gone out with my friends? I may have also had a night with my girlfriend. Not a huge holiday in my life so it's not that significant to me haha.</t>
  </si>
  <si>
    <t>I volunteered at Fall Fest, which is a halloween carnival for underprivileged children in oakland</t>
  </si>
  <si>
    <t xml:space="preserve">ummm yeah i think i got dinner with some friends and then went out later that nightbut not too sure about the details </t>
  </si>
  <si>
    <t>I went to a bar with my friends</t>
  </si>
  <si>
    <t>I went around dressed as a demon with pretty cool face makeup and a tophat. Still trick or treating, because free candy</t>
  </si>
  <si>
    <t>Last Halloween was the best! My friend Elena hosts an annual huge Halloween party at her apartment. I went as Amy Schumer which meant I wore a sexy dress and a giant wine glass (which was perfect because they ran out of cups)My boyfriend and roomates did a photoshoot beforehand and I got super drunk and had a great night :)</t>
  </si>
  <si>
    <t>Halloween is cool, I haven't had time to go all out the last few years like I like to. Last year I was a ninja turtly (rafael, the rebel one), and I went to some big event down in San Diego. I paid like $60 for my ticket and only went for an hour because it was my Grandpa's 90th birthday party that year, and I wanted to spend extra time with my family.</t>
  </si>
  <si>
    <t>I don't think I celebrated it at all.</t>
  </si>
  <si>
    <t xml:space="preserve">hahah it was unexpectedokay last halloween i dresse up like the black swan and hosted a party at my house, it was a mess, so many people came. yes, but it's hard entertaining guests because they all want to hang out with youlowkey halloween thats going to be mine this year </t>
  </si>
  <si>
    <t>ok it's a nerdy story but wtvrso my cousin recently moved here from IRan had recently moved* and he was really excited to celebrate halloween in America but somehow, I convinved him that Halloween is boring and only for kids and we ended up studying in the library hahaha didn't take him out</t>
  </si>
  <si>
    <t>It was a gameday and it was really fun because we partied all day and then went into the city at night and went to a few bars</t>
  </si>
  <si>
    <t>Last Halloween I had 3 british friends stay with me and I took them to a frat party haha.</t>
  </si>
  <si>
    <t>I just went out with some friends of mine.</t>
  </si>
  <si>
    <t>ahah true story! I come from Italy,and in Italy Halloween it's not very popular. So, normally we don't do nothing special. I think I just went to a bar to drink something with friends!</t>
  </si>
  <si>
    <t>Haha, I was working on a group project. #Berkeley</t>
  </si>
  <si>
    <t xml:space="preserve">aite yea ill start this timeI celebrated last Halloween by going to one of my friend's house for a party. We actually ended up wakling around and saw some really interesting sights. </t>
  </si>
  <si>
    <t>Nope, I don't like candy and there wasn wasn wasnt much going on what kind of riots?</t>
  </si>
  <si>
    <t>Neither am I. I've gotten a little too old for candy imo. For last halloween I went to a concert in San Francisco with a bunch of friends. It ended up being a really fun night</t>
  </si>
  <si>
    <t>Last halloween i ate pumpkin pie, and saw a movie with me, myself and I. It was a bad pie, so I rather just forget.</t>
  </si>
  <si>
    <t>I celebrated with my roommate and my boy friend. We just went around the city.</t>
  </si>
  <si>
    <t>I traveled to L.A. and hanged out with my friends there</t>
  </si>
  <si>
    <t xml:space="preserve">Awww. You're an aunt?! How precious. I actually don't celebrate Halloween. </t>
  </si>
  <si>
    <t>I went to a Kehlani concert in SF with my good friend, who has now graduated.</t>
  </si>
  <si>
    <t>I didn't celebrate last halloween, but if I could invent a new flavor of ice cream I think I would invent nutella flavor.</t>
  </si>
  <si>
    <t>I went to a party in San Francisco.</t>
  </si>
  <si>
    <t>I went to a halloween party with friends.</t>
  </si>
  <si>
    <t>Haha aww that's cute. Halloweekend is also my birthday weeekend so I went out my friends clubbing, and on Halloween night itself we went to a rave in San Francisco.</t>
  </si>
  <si>
    <t>thats awesomeI honestly don't remember what I did last Halloween..don't think I've celebrated that since I was a little kid back in Hong Kong</t>
  </si>
  <si>
    <t>to be honest, i cant remember</t>
  </si>
  <si>
    <t>That's fair. I think I was just sleeping in so not doing much either. Likewise, not really significant.</t>
  </si>
  <si>
    <t>Again, I cannot remember. This leads me to believe that I did not do anything.</t>
  </si>
  <si>
    <t xml:space="preserve">I stayed home lolwait no I think  I went to a frat party </t>
  </si>
  <si>
    <t>Last Halloween, I went to a couple of frat parties and got drunk. It was fun.</t>
  </si>
  <si>
    <t>Last year, I celebrated Halloween with my two housemates.  We all dressed up as each other and went to a party together.</t>
  </si>
  <si>
    <t>The funny thing is that I don't celebrate Halloween. I've always boycotted the holiday for a variety of reasons mostly having to do with my bad experiences as a kid with the festivities that always made me uncomfortable, although I do enjoy the fact of dressing up. Last Halloween was very similar to how I celebrated the halloween before: As a resident assistant I signed up for duty so that my other coworkers could go out and celebrate since the holiday wasn't very special to me. On duty I would check the building for safety hazards, drunk residents, and just make sure everyone was safe. Being on call, I had to handle a lot of lockouts. Sounds like a lot of work, but I probably also ate a lot of candy as well.</t>
  </si>
  <si>
    <t xml:space="preserve">Last year for Halloween, my teammates and I had a Halloween party at our coach's house. I went as Angelina Jolie and my friend as Brad Pitt. Halloween is my favorite day of the year! </t>
  </si>
  <si>
    <t>I didn't celebrate at all either. :scream:</t>
  </si>
  <si>
    <t xml:space="preserve">but you had fun right? :D lolfor me... i reallydont remember. i was probably just hanging out with friends. not too sure though </t>
  </si>
  <si>
    <t>Um last halloween I did a few things, went out that weekend and then did Game day, ect.I think that was the last halloween for me for a while though, I honestly might go to my parents house this Halloween so I dont have to go out hahah</t>
  </si>
  <si>
    <t>nice yeah im pretty sure we had a gameday, but honestly don't remember things like that very well</t>
  </si>
  <si>
    <t>I spent last Halloween with my family hunting ducks and pheasant in Idaho</t>
  </si>
  <si>
    <t>I know this might be lame but I was working last Halloween (for the fairness though I had been wearing a scary mask for the time working)</t>
  </si>
  <si>
    <t xml:space="preserve">And last halloween I just went to parties nothing that cool </t>
  </si>
  <si>
    <t>I did not celebrate it. I had exams.</t>
  </si>
  <si>
    <t>I celebrated last Halloween by going to a rave in San Francisco with a few of my friends. I also participated in a haunted house.</t>
  </si>
  <si>
    <t>If you could invent a new flavor of ice cream, what would it be?</t>
  </si>
  <si>
    <t>I would make an arnold palmer flavored ice cream, in honor of him</t>
  </si>
  <si>
    <t>same here! yesterday i had a flavor called "chubby hubby" by ben and jerry's. literally BEST thing i've ever tried so i'd probably just remake that. Seriously. but it always catches my eye, so i try them.</t>
  </si>
  <si>
    <t>Hmmm....it would probably be something intangible and nostalgic. Maybe a flavor that captures something like the excitement of a birthday party from when you were little.</t>
  </si>
  <si>
    <t>strawberry chocolate chip. how about you? that sounds yummy</t>
  </si>
  <si>
    <t>interesting that'll be cool. probs a combination of cookies &amp; cream with pecan and hazelnut idk LOL</t>
  </si>
  <si>
    <t xml:space="preserve">I love sourpad. Sourpad flavoured ice cream sounds goodIf you could invent a new flavor of ice cream, what would it be? </t>
  </si>
  <si>
    <t>i really like cinnamon toast crunch cereal, so maybe an ice cream that incorporates those flavors.</t>
  </si>
  <si>
    <t xml:space="preserve">hmmm probably white and dark chocoloate flavored ice  cream combined would be a cool new flavornot sure if it already exists though haha </t>
  </si>
  <si>
    <t>strawberry , it taste good</t>
  </si>
  <si>
    <t>I would invent strawberry mixed with other fruits</t>
  </si>
  <si>
    <t>wine flavored</t>
  </si>
  <si>
    <t>Hm, if I could invent an ice cream flavor it would probably be an Egg Tart (it's a HK dessert) flavor.</t>
  </si>
  <si>
    <t>interesting. Mine would be just straight cookie dough-not vanilla ice cream with cookie dough mixed in but actual ice cream that tasted like cookie dough</t>
  </si>
  <si>
    <t>Haha, like a thai tea flavored ice cream with jelly bits in it. that sounds awesome. I'd invent like...green tea kit kat ice cream</t>
  </si>
  <si>
    <t xml:space="preserve">not sure if it exists but some mixture of strawberry mango lime </t>
  </si>
  <si>
    <t>Tomatoe pepper ice cream</t>
  </si>
  <si>
    <t xml:space="preserve">hmmproabbly be like rice that would be prettyy cool lol idk tat was just the last thing I ate idk lol </t>
  </si>
  <si>
    <t>I feel like all the flavors are already out there, but my favorite is salted caramel</t>
  </si>
  <si>
    <t>I would make some sort of heath bar/mint combo</t>
  </si>
  <si>
    <t>There's this Vietnamese dessert that is a mixture of sweet corn, coconut milk, and condensed milk. It was a favorite of mine as a child. I think I would totally make that into a new flavor of ice cream! Good thing I know how to make homemade vegan ice cream!</t>
  </si>
  <si>
    <t>My new ice cream flavor would be some type of sour gummy, with actually sour gummy chunks in it. It probably exists but its the first "new flavor" that came to mind!</t>
  </si>
  <si>
    <t>Whiskey. Definitely whiskey-flavored. Would be perfect for all those Halloween's spent doing nothing.</t>
  </si>
  <si>
    <t>super extra chocolate fudge</t>
  </si>
  <si>
    <t>hmm. that's tough because Nutella ismy favorite and already exists.</t>
  </si>
  <si>
    <t>yeah tough question, maybe a marshmellow ice cream base with kit kat mixed in...that sounds good</t>
  </si>
  <si>
    <t>Not sure if this is 'inventing' but I once had sweet potato ice cream which was super good and I havent seen it since. So, I would recreate that.</t>
  </si>
  <si>
    <t>No need for new flavor, chocolate Ice Cream is the best thing ever.</t>
  </si>
  <si>
    <t xml:space="preserve">Mmm... I love icecream!!! maybe lemon and ginger taste? it's very refreshable for the summer! </t>
  </si>
  <si>
    <t>White chocolate cheese cake.</t>
  </si>
  <si>
    <t>If I could invent a new flavor of ice cream, it would be a fusion of jasmine tea and lychee.</t>
  </si>
  <si>
    <t>I love ice cream! Good question. I would probably mix kiwi and passion fruit. hmm interesting name for an icecream, ben and jerry's is always weird like that</t>
  </si>
  <si>
    <t>I would say bacon ice cream because bacon just makes everything taste better</t>
  </si>
  <si>
    <t>nice. Chocolate malted chocolate chip..</t>
  </si>
  <si>
    <t>hmm a flavor with taste of old memories</t>
  </si>
  <si>
    <t>I love sourpad. Sourpad flavoured ice cream sounds good</t>
  </si>
  <si>
    <t xml:space="preserve">Hmmm. Maybe Tamarind. You?  </t>
  </si>
  <si>
    <t>I think strawberries and chocolate is the best thing to have happened since sliced bread. And so I would definitely create a strawberries &amp; Chocolate flavor</t>
  </si>
  <si>
    <t>Wine flavored.</t>
  </si>
  <si>
    <t>red velvet</t>
  </si>
  <si>
    <t>Probably an Indian dessert, it's called Gajar ka Halwa, it's made of carrots</t>
  </si>
  <si>
    <t>It would be a blended combination of cookies and cream + earl grey. two of my favorite flavors</t>
  </si>
  <si>
    <t>id be down for a boba milk tea flavored ice cream.. if that doesnt already exist</t>
  </si>
  <si>
    <t>Honestly there are enough ice cream flavors out there, so honestly I wouldn't need to invent any new ones lol. If you've ever been to Ici you know.</t>
  </si>
  <si>
    <t>ginger honey lemon ice cream</t>
  </si>
  <si>
    <t>if I could invent any flavor of ice cream, I guess happiness as a flavor wouldn't be badif you could make emotion into a flavor that'd be nice</t>
  </si>
  <si>
    <t>I would make a Korean BBQ flavored ice cream.</t>
  </si>
  <si>
    <t>Cookie dough with extra dough</t>
  </si>
  <si>
    <t>Basically all of the Ben and Jerry's cores but without chocolate ice cream and with more cookie dough</t>
  </si>
  <si>
    <t xml:space="preserve">This is so hard.. I guess if I had to invent one it would be nutella flavor with forerro rocher (spelling?) all crushed up in it. </t>
  </si>
  <si>
    <t>I think that's already a thing... I think I would invent a flavor of ice cream that would toggle your memory to take you back to a moment in time where you were the happiest (drug-free flavor, btw).</t>
  </si>
  <si>
    <t xml:space="preserve">haha niceprobably cilantro flavored :P i like cilantro </t>
  </si>
  <si>
    <t>um I used to mix chocolate and sorbert together and it was really good even though it sounds wierd so something like that</t>
  </si>
  <si>
    <t>That's tough because my favorite flavor is strawberry so i don't think we need a new ice cream flavor. Maybe it would be kombucha bc i love kombucha</t>
  </si>
  <si>
    <t>I would invent peanut butter and chocolate ice cream in a new form</t>
  </si>
  <si>
    <t>BBQ flavor - I love BBQ!</t>
  </si>
  <si>
    <t xml:space="preserve">Gosh i would do a rasberry sorbet mixed with vanilla :) </t>
  </si>
  <si>
    <t>Some sort of exotic berry ice cream that's a mixture of bright tropical colors.</t>
  </si>
  <si>
    <t>If I could invent a new flavor of ice cream, it would be a pineapple raspberry combination.</t>
  </si>
  <si>
    <t>What gifts did you receive on your last birthday?</t>
  </si>
  <si>
    <t>My parents got me a diamond necklace bc it was my 21st. Yep! its on right now under my choker lol its really small.</t>
  </si>
  <si>
    <t>I received a nice shirt, lots of earrings (to add to my collection) and some French books.</t>
  </si>
  <si>
    <t>Umm I got a watch from my brother, some exercise equipment from my close friends, a mug from my roommate, and some cute doggie notebooks from one of my good friends. how about you? what did you get? Literally hahahaha</t>
  </si>
  <si>
    <t>i got a fish-eye camera, succulent, book, and necklace</t>
  </si>
  <si>
    <t>My boyfriend bought me a necklace.</t>
  </si>
  <si>
    <t xml:space="preserve">yumm, i got to go wine tasting with my family for my 21st. </t>
  </si>
  <si>
    <t>I got a new pair of shoes from my parents</t>
  </si>
  <si>
    <t>I went to a restaurant with my friends and they gave me cake and electronics</t>
  </si>
  <si>
    <t>A watch and a bottle of wine</t>
  </si>
  <si>
    <t>Yes I think I've actually had that before haha. On my last birthday, I didn't receive any actual tangible gifts? I'm not a gift person haha, I just spent the day out with some different friends and went out to eat alot.</t>
  </si>
  <si>
    <t>It was my 21st so I got a lot of alcohol as gifts and my favorite was a custom wine bottle engraved with my name that my mom had made for me</t>
  </si>
  <si>
    <t>I got booze and money. Hahah</t>
  </si>
  <si>
    <t xml:space="preserve">Last thing I received was a nice pair of dress shoes from my friends. That was when the surprise wise so definitely a memorable experience </t>
  </si>
  <si>
    <t xml:space="preserve">An airplane ticket to Bali </t>
  </si>
  <si>
    <t xml:space="preserve">hmi didnt get anything LOL hm maybe like a surprise cake thing </t>
  </si>
  <si>
    <t>Money</t>
  </si>
  <si>
    <t xml:space="preserve">I got a cake and a macbook air. </t>
  </si>
  <si>
    <t>My ex gave me tickets to a concernt, his mom sent cookies and some jewlery, he gave me this beautiful Tiffany's necklace, my roommates got me a flask and a kittens in sweaters costume and decorated our apartment, and my mom sent baked goods</t>
  </si>
  <si>
    <t>I dont get toys anymore for my birthday but I get clothes which I love! My mom is really good at picking out things for me. But I really dislike gifts (and my birthday)! I don't really need anything! :smiley:</t>
  </si>
  <si>
    <t xml:space="preserve">I'm really bad at remembering all of these events. I really have no idea. I'm sure my significant other gave me something but I can't remember. </t>
  </si>
  <si>
    <t>my ex got for me and she took me to shooting rangewoops my bad haha hbout you</t>
  </si>
  <si>
    <t>I recieved a really cool journal/notebook that is bound with leather.</t>
  </si>
  <si>
    <t>I received a lot of alcohol from all of my friends because it was my 21st, a few of my friends flew in to come see me, I got a lot of mango flavored things because i love mango, an edible arrangement, some clothes, drake tickets from my current boyfriend lol</t>
  </si>
  <si>
    <t>On my last Birthday, I received a framed photo from my friends, a retro alarm clock, and a ticket to the SFMOMA.</t>
  </si>
  <si>
    <t>I received a couple books and stuff about San Fransisco as I was going to come here.</t>
  </si>
  <si>
    <t xml:space="preserve">my last birthday i received several gifts!! A pair of earrings, a bracelet and a cover for my iphone!! </t>
  </si>
  <si>
    <t>I recieved a skydiving trip for my 21st Birthday</t>
  </si>
  <si>
    <t>On my last birthday, I got tickets to Mad Decent in New York.</t>
  </si>
  <si>
    <t>Oh how sweet! Do you wear it daily? Nice! My parents aren't big on gift-giving, but my friends took me out for dinner.</t>
  </si>
  <si>
    <t xml:space="preserve">ahh nice. my parents ended up buying me an iphone 6 </t>
  </si>
  <si>
    <t xml:space="preserve">Sounds like thoughtful gifts.. shoes and pants and a perfume, they were all from my sister.... I guess she's the only one that loves me lol :heart_eyes:Yes... ummm </t>
  </si>
  <si>
    <t>hahah. I received some cash, perfume, bag, jacket, and a few tshirts</t>
  </si>
  <si>
    <t xml:space="preserve">but you liked the cake more than that?I got the watch on my last birthday </t>
  </si>
  <si>
    <t xml:space="preserve">Coo. I like cinnamon toast crunch too. I got some clothes, a bag, a Bible, money, some scent thingies, and a whole lot of love &lt;3What  gifts  did  you  receive  on  your  last  birthday?I got some clothes, a purse, money, scent thingies, the Bible I was telling you about, and a whole lot of love. And cupcakes! Lots of cupcakes! </t>
  </si>
  <si>
    <t>I got Bose headphones, which comes very handy while studying.</t>
  </si>
  <si>
    <t>makeup</t>
  </si>
  <si>
    <t>I got a watch and some clothes and cake, as well.</t>
  </si>
  <si>
    <t>a bracelet and wallet</t>
  </si>
  <si>
    <t>Haha I feel you. My friends put together a care package with thing that started with every letter of my name. My guy friends got me tampons (maturity at it's finest haha) and I don't remember what my roommate got me.</t>
  </si>
  <si>
    <t xml:space="preserve">I got a pair of Sol Republic wireless headphones. something I wanted for the past year </t>
  </si>
  <si>
    <t>i got a steph curry jersey and a north face jacket</t>
  </si>
  <si>
    <t xml:space="preserve">Hmmm last birthday...That was my 21st, I just went out with my friends, got a cake and surprise-ish birthday party from my friends lots of drinks LOL </t>
  </si>
  <si>
    <t>I got a speaker, oil painting, wild strawberry plant, polaroid, and jewlery</t>
  </si>
  <si>
    <t>for my last birthday I got an ipad although that was birthday and christmas combined I believe</t>
  </si>
  <si>
    <t>Money.</t>
  </si>
  <si>
    <t>I was in New York for my sister's graduation, so I didn't technically get any gifts but I went to dinner with my family.</t>
  </si>
  <si>
    <t>My last birthday was my 21st birthday. I got a bottle of alcohol and a stuffed animal shaped like poop. I also got lots of food.</t>
  </si>
  <si>
    <t>I feel the same way! I hate being the center of attention, it makes me feel uncomfortable. Hmm my two best friends got me jewelry, and my parents gave me a target gift card.. my mom got me a name plaque that reads: "I'M CEO BITCH." :sob: :sob:</t>
  </si>
  <si>
    <t>Same here. I've had a lot of birthdays and these specific events are hard to remember. I don't really get gifts anymore, since I adult these days. Whiskey, though. Definitely was given some whiskey.</t>
  </si>
  <si>
    <t xml:space="preserve">yahlast bday i got a wallet and soap bars , i got a coach purse from anonymous, i got flowers from my friend, a shirt, a wine class with my name engraved, a polo hat, and beersthst sounds like fun, i think im gonna try that </t>
  </si>
  <si>
    <t>alot of chocolate, flowers, and a card, nothing too exciting</t>
  </si>
  <si>
    <t>wow, drake tickets and significant/ ex significant others seem to be a thing in your life haha but my dad took me and all my friends to vegas so that was most of it.  Also a handle of vitale from my friends who clearly don't love meit was also my 21st</t>
  </si>
  <si>
    <t>I received money, food and clothes</t>
  </si>
  <si>
    <t>The book "Big Short" (my favorite gift), a cologne and tickets to movies.</t>
  </si>
  <si>
    <t>Nice nice! I received a new camera because Im getting more into photography.</t>
  </si>
  <si>
    <t>None. I am not the gifts sort.</t>
  </si>
  <si>
    <t>On my last birthday, I got fruits from Edible Arrangements, some clothes and a Kanye poster.</t>
  </si>
  <si>
    <t>Describe the last time you went to the zoo.</t>
  </si>
  <si>
    <t>Have you gone to the zoo lately?</t>
  </si>
  <si>
    <t>dinners are always awesome! and nope havent been since elementary school you? I love the SD zoo haha. Also, i think alot of zoo animals are rescues depending on where you go. Most of them might not survive in the wild plus, learning from those few makes more people want to step up and conserve wildlife</t>
  </si>
  <si>
    <t>Gosh, that was a while back. I went to the zoo when my grandpa came to visit us. It was an incredibly hot day so we were all a little melting. My grandpa refused to switch from a long sleeved felt shirt into a t-shirt because he's "too proper for that" and didn't want to look like a little kid. lol. and that's all I remember.</t>
  </si>
  <si>
    <t xml:space="preserve">Oh. Was that fun for you?I went to the zoo with my mom and brother a while ago. It was surprisingly fun. Wait, how did you wear the perfume and pants if you're automated? can you explain that please? </t>
  </si>
  <si>
    <t>it's been a while since i've gone to the zoo. last time was in high school when I went to disney world animal kingdom in florida for my orchestra trip :joy:</t>
  </si>
  <si>
    <t>I honestly can't remember the last time I went to the zoo</t>
  </si>
  <si>
    <t xml:space="preserve">i went this summer with my mom, older sister, and sister's kids! my 3 year old niece loved all the animals and wanted to climb in the monkey exhibit it was hilarious. </t>
  </si>
  <si>
    <t>I went with my cousins, aunt, uncle, parents and brother. I dont remeber much about it besides the fact that we went because my cousins were in town from New Jersey, must have been at least 8 years ago</t>
  </si>
  <si>
    <t>The last time I went to the zoo was a couple years to the San Francisco Zoo when I went as an extra credit opportunity for my anthropology class.</t>
  </si>
  <si>
    <t>I went to the zoo at home, I was a counselor for a summer camp and took the campers</t>
  </si>
  <si>
    <t>I went with my former boyfriend to the San Francisco zoo. Saw a bunch of animals, nothing special though.</t>
  </si>
  <si>
    <t>Aw that's cute though. Wow, the last time I went to the zoo? Honestly, I can't even remember I was probably like 10 years old and just very excited about everything. That's so cool though! I would totally visit zoos in other countries haha.</t>
  </si>
  <si>
    <t>The last time I went to the zoo was for our senior class trip in high school and it was pretty fun because we acted like kids and wore zoo hats and ate chicken fingers and drank out of big souvenir cups with twisty straws-which was ironic because we were all about to graduate high school but it was fun to act like little kids at the zoo since most of us hadn't been to the zoo for years and years before that</t>
  </si>
  <si>
    <t xml:space="preserve">I went to the SF Zoo on a double date. Little did i know that everyone else in my group could sing. :/ So we're walking around all day and they're belting songs and scaring away all the animals lol. :rage:It was fun, tho, haha. I watched little kids get scared by lion roars. </t>
  </si>
  <si>
    <t>I've actually never been to the zoo so need that experience</t>
  </si>
  <si>
    <t>I cannot remember. I do not support zoos.</t>
  </si>
  <si>
    <t>oh ummmmi haven't been to a zoo in forever I guess the closest thing was the monterey aquarium. and that was preetty cool. I remember seeing a baby great white shark and sea otters and penguins</t>
  </si>
  <si>
    <t>I have never been to the zoo</t>
  </si>
  <si>
    <t>I was 8. I saw a tiger</t>
  </si>
  <si>
    <t>I went to the San Diego zoo with my brother and his wife who just moved to San Diego earlier this year. It was nice although some of the animals I wanted to see weren't there. there was this cool thing that took you over the entire zoo but you couldn't see animals while you did it</t>
  </si>
  <si>
    <t xml:space="preserve"> Last time I went to the zoo was probably middle school. I went to zoo camp at the Oakland Zoo for a couple summers in a row. It was so awesome. We got to do behind the scenes stuff and learn a lot about the different animals. I have been wanting to go back recently, just trying to find a free day!</t>
  </si>
  <si>
    <t>Yup. It's been forever since I went to the zoo. I can't remember the last time, but it's been at least 10 years. Since it's been so long, I don't remember it very well. I hear Oakland has a nice zoo though.</t>
  </si>
  <si>
    <t xml:space="preserve">oh really? wtf i didnt know thatuhh zoo? like 2 years ago went with 3 other friends </t>
  </si>
  <si>
    <t xml:space="preserve">I can't even remember. :joy: :joy: :joy: I actualyl remember petting llamas or something once </t>
  </si>
  <si>
    <t xml:space="preserve">I went with my ex-boyfriend to the LA zoo a few years ago and it was not a great experience. The animals looked really sad and their habitats were really gross and boring, and it kind of made me hate zoos </t>
  </si>
  <si>
    <t>I went to the zoo two years ago with my best friend and we wound up paying money to feed the goats/sheep.</t>
  </si>
  <si>
    <t>I used to live close to a park with a free zoo so I used to hang out there with friends</t>
  </si>
  <si>
    <t xml:space="preserve">cool!! I wento to the zoo in Berlin, actually my first and last time that i was to a zoo!! haah it was pretty nice and sad at the same time!!! i was able to see a lot of animals there, even strange animals!! at the same time it's sad, because they stay in cages! :( </t>
  </si>
  <si>
    <t xml:space="preserve"> It was 4 years back. I went to Beijing Zoo. </t>
  </si>
  <si>
    <t>The last time I went to the zoo was while I was visiting my cousins in New Jersey. I took my little neice and nephew and they really enjoyed it, though I found it pretty boring.</t>
  </si>
  <si>
    <t>That's usually the default field trip huh? The last time I went was last summer, I visited my friend in San Diego and she took me to the zoo. It was cool, but I always feel a little sad for the animals. that's true, reading the life of pi helped change my perspective on zoos</t>
  </si>
  <si>
    <t>haha childhood memories. the last time I went to the zoo was in elementary school. I believe it was the San Diego Zoo. I distinctly remember the bird sanctuary because I was really fond of birds at the time but refused to let one land on me or feed one either</t>
  </si>
  <si>
    <t xml:space="preserve">This was when a student searched for SF zoo on my internet application..The student wanted to know how many gorillas the Zoo housed. There is only one silverback there thougt, I guess they don't want to have the law of the jungle in there.well yes well that's how I get all the boys to use my computer </t>
  </si>
  <si>
    <t>Last time that I went to the zoo, it was for a research paper for my anthropology class. I went with my boy friend because were both taking the same class. I had to to research about different monkey. After observing the monky we went around the zoo. It was really hot though.</t>
  </si>
  <si>
    <t>I went to a safari with my family. We could drive our own car into the safari. Yes it was! We touched some deers through the car window</t>
  </si>
  <si>
    <t xml:space="preserve">Ooooo the big 21. I can't wait to turn 21. I've never been to the zoo. </t>
  </si>
  <si>
    <t>I honestly don't remember the last time I went to the zoo, but I imagine I saw a couple of giraffes and monkeys.</t>
  </si>
  <si>
    <t>it was when i was little</t>
  </si>
  <si>
    <t>I only remember seeing a giraffe and a cougar and some elephants at the six flags zoo</t>
  </si>
  <si>
    <t>I went in Bali, saw a bunch of monkeys.</t>
  </si>
  <si>
    <t xml:space="preserve">Haha nice. The last time I went to the zoo was in Sydney, Australia. I was visiting my best friend who lives in Melbourne and we flew to Syndey for a few days. It's a really good zoo, you take a ferry there and then a cable car upto to the zoo itself. It was a lot of fun.But also going to the zoo when you're over the age of 10 is slightly weird haha </t>
  </si>
  <si>
    <t xml:space="preserve">Thats awesome, I really want alcohol for my upcoming birthday when I turn 21. I think the last time I went to the zoo was 3 years ago at the San Diego Zoo I remembered how bad many of the exhibits were and thinking it was cruel to keep a lot of these animals in captivity favorite animals are rhinos </t>
  </si>
  <si>
    <t>I went to the oakland zoo with my girlfriend and a monkey tried to pee on us. Not a pleasant experience.</t>
  </si>
  <si>
    <t xml:space="preserve">Ah dang, long time agolol It was one of my first dates with my girlfriend actually Felt really bad because I want the animals to be free </t>
  </si>
  <si>
    <t>I went to Zoo Lights in DC last Christmas with my family. There were no animals, just christmas lights in the shape of animals</t>
  </si>
  <si>
    <t xml:space="preserve">last time I went i was in singapore I just remembered seeing a polar bear thats all I remmebr </t>
  </si>
  <si>
    <t>Can't remember</t>
  </si>
  <si>
    <t>I went on the last day of middle school as our "fun" trip; it was cold and raining and all the animals were in their indoor, non-public enclosures :confused:</t>
  </si>
  <si>
    <t>The last time I went to the zoo was probably when I was a kid around the age of ten. I used to want to be a zoologist/marine biologist, so I would stop literally at every site with my parents. This usually was the San Diego zoo, but I definitely have been to others. My favorite exhibits are usually the pandas!!!</t>
  </si>
  <si>
    <t xml:space="preserve"> Last time for me was around Christmas, when I was down in San Diego I went to the Wild Animal Park with my good friend. We were kind of hung over but it was the best day!</t>
  </si>
  <si>
    <t>Didn't know Oakland had a zoo! The last time I went to the zoo it was about 3-4 years ago. I went to the L.A. zoo with a friend and his little sister. It was fun, but I felt really sad to see the animals lozked up for human enjoyment.</t>
  </si>
  <si>
    <t>magic mountain</t>
  </si>
  <si>
    <t>hahah last time I went to the zoo me and my friend ate edibles thinking it would be really cool and we got there and it was filled with little screaming kids and really sad animals, bad experience</t>
  </si>
  <si>
    <t>ive never been, but i went to seaworld when i was younger and thought it was pretty cool</t>
  </si>
  <si>
    <t xml:space="preserve">Three years ago I saw a white tiger at a friend of a friend's houseClose enough </t>
  </si>
  <si>
    <t>I can't remember the experience because it was a long time ago. I hate the concept of a zoo so never been since</t>
  </si>
  <si>
    <t>Ya Im not a fan of zoos haha the last tim eI went was in New York and I hated it. All I wanted was the ice cream soft serve and then to leave.</t>
  </si>
  <si>
    <t>I believe I went four years ago as well. I went with my parents to the Santa Barbra Zoo.</t>
  </si>
  <si>
    <t>The last time I went to the zoo was maybe in middle school, when I went to the Safari at Six Flags in New Jersey. I actually really liked it cause I love animals and they let monkeys come up to your car and you can feed them.</t>
  </si>
  <si>
    <t>Do you like to get up early or stay up late? Is there anything funny that has resulted from this?</t>
  </si>
  <si>
    <t>I can never fall asleep early, but i also wake up early. So i just sleep less. I totally agree.</t>
  </si>
  <si>
    <t>I definitely stay up late, the only time I got breakfast in dining halls in university was when I didn't sleep the whole night rather than wake up early.</t>
  </si>
  <si>
    <t xml:space="preserve">I like to get up early. And the funniest thing that happened is that I scared my roommate when I was trying to wake her upoh. Do you get slow when you stay up too long? Do you have to unplug yourself or does someone else do that? </t>
  </si>
  <si>
    <t xml:space="preserve">lol im def not a morning person. i usually prefer to stay up late to finish my hw or study rather than waking up early. sometimes it gets pretty bad like i stay up till 4am and i used to put it on my snapchat so my friends would make fun of me as the person who never sleeps. omg the chat is expiring LOL </t>
  </si>
  <si>
    <t>I want to like waking up early but I tend to stay up late instead.</t>
  </si>
  <si>
    <t xml:space="preserve">i'm definitely an early riser too! and i hate it because on the weekends when i stay out late i just get no sleep. the funniest things that result are just me being delirious and watching movies with my roommates. </t>
  </si>
  <si>
    <t>stay up late. One thing funny that has resulted from this is that sometimes if I stay up late and my roommate goes to bed early I will hear her sleeptalking and its pretty funny</t>
  </si>
  <si>
    <t>I like to stay up late, I usally dont like to wake up early.</t>
  </si>
  <si>
    <t>I like to stay up late as well, one time I was on campus and saw deer running around</t>
  </si>
  <si>
    <t>I like to get up early. Nothing funny that I can think of</t>
  </si>
  <si>
    <t xml:space="preserve">I'm definitely a stay up late kind of person. I don't know about anything funny resulting.. but I did miss like half my 8AM today. Haha Oh no that's terrible. Barker is so far. </t>
  </si>
  <si>
    <t>I would say that I like to stay up late and wake up early-so I don't get much sleep and the funny/ironic part about this is that I don't like the taste of coffee so I can't rely on caffeine to get my through the day</t>
  </si>
  <si>
    <t>That sucks. I watched someone walk in an hour late to an econ midterm last semester. Hahah, I actually...do both. So there are times when I mean to wake up early and I just sleep like 5 hours through my alarms. I usualy get up at 6 and go to bed around midnight/1 But some days are just "NOPE"</t>
  </si>
  <si>
    <t>I'm more of a staying up late person, and funny story is that I use caffine pills to stay up whenever I need to and the CEO of the company I worked for last summer walked by and was amazed so he uses it now too</t>
  </si>
  <si>
    <t>get up at 530 each morning. Nothing funny. Sometimes forget things at home....</t>
  </si>
  <si>
    <t xml:space="preserve">yeah I agree hahaha,never fallen asleep in classbut i guess i have just like done stupid shit the next day as a result. ummm mostly just ask stupid questionswhere I should definitely know the answer but Im too sleep deprived to remember </t>
  </si>
  <si>
    <t>I like to stay up late, depends on the night</t>
  </si>
  <si>
    <t>I stay up late. According to HIMYM, nothing good happens after 2amÉ</t>
  </si>
  <si>
    <t xml:space="preserve">I actually do not like to do either :joy: haha as long as I get 8-9 hours I am happy. So if I had to choose I'd prefer waking up early to have more hours in the day to be productive! I really cant think of anything funny for it since I am really boring when it comes to sleep! Letdown haha </t>
  </si>
  <si>
    <t>Both. Only thing that keeps me up late is Netflix binges.</t>
  </si>
  <si>
    <t>i sleep around 5 or 6 am, uhh... anything funny? hmm. i guess i got a lot of drunk stories that added up? Haha</t>
  </si>
  <si>
    <t xml:space="preserve">I like to get up early but often fail haha umm ok so one time my cousin and I stayed up until like 3 am same cousin from before (halloween story) All of our family members had gone to Palo Alto from SoCal (where we are from) to visit my aunt. My cousin and I were home alone and got bored, so we decided to get in the car and drive up. I called my mom in the morning and asked her ot make me breakfast. She got super confused... then I suddenly rang the doorbell at like 8am it was priceless.. they had no idea we were just going to show up </t>
  </si>
  <si>
    <t>I wake up early. I get so sleepy at night sometimes, that I have been known to fall asleep in clubs. One time I fell asleep at a sex club, which is pretty incredible.</t>
  </si>
  <si>
    <t>I like to stay up late. One time with my friends we explored buildings on campus late at night.</t>
  </si>
  <si>
    <t>I like both, I don't like to waste time so 24h is way too short for a single day.</t>
  </si>
  <si>
    <t>i can't wake up early!! ahah i'm a completely disaster!!! i love to stay up late, I usually go to bed at 2 or 2.30 a.m.</t>
  </si>
  <si>
    <t>I usually stay up late and get up late. Though sometimes I have to get up at 6 for random events and twice I set my alarm for 6pm.</t>
  </si>
  <si>
    <t>I like staying up late. Yea, pretty much everything past like 2 AM ends up being pretty funny - probably some of the best memories I have b/c everyone becomes delusional at that point, which i love.</t>
  </si>
  <si>
    <t>Typically yes, I feel way more productive in the morning and waking up early helps me knock a lot off my to-do list.</t>
  </si>
  <si>
    <t>I am more of a stay up late at night type of person but want to be a get up early one. This has really helped in partying with my friends and late night cramming sessions for tests but results in me not going to early morning classes</t>
  </si>
  <si>
    <t xml:space="preserve">I never sleep, sleep is for the weak. Hahahahaha. I sometimes get slow though It's good that you are still alive, it's not good to wake a sleeping bear. lolI can't augment reality in reality, that's only a virtual phenomenon </t>
  </si>
  <si>
    <t xml:space="preserve">I like to get up early. I am a morning person. hmmm there are a few days that I get up early do some work and take a nap around 10am if I am home, while I could just sleep for one more hour instead of taking a nap lol how about you? </t>
  </si>
  <si>
    <t>I always hope to have such healthy schedule but I always fail</t>
  </si>
  <si>
    <t xml:space="preserve">haha. I like to get up early. I feel better about the day. But I too often torture myself staying up late to watch shows or especially at sleepovers. </t>
  </si>
  <si>
    <t>I actually met this inspriational girl last year who told me that she wakes up at 430am every morning so that she can get a headstart on her day. Every since she told me of her routine, I have switched my pattern from staying up late, to actually sleeping around 12 and waking up at 5am. It works for me and I've definitely become more productive since my mind is more clear in the morning. NOthing funny really has happened, but I get to see the sun rise which is pretty beautiful</t>
  </si>
  <si>
    <t xml:space="preserve">I like to stay up late. The only funny story is once I stayed up late enough to see my friends sleep walking and sleep talking in the room.Wjere are you from? Name all of the places you have lived. </t>
  </si>
  <si>
    <t>I like to get up early, but end up also sleeping late. I guess that is funny in its irony.</t>
  </si>
  <si>
    <t xml:space="preserve">I like to stay up late. I'm not a morning person at all and unless I get 8 hours of sleep I won't wake up on time or will be super cranky haha.I also signed up for an 8 AM in Barker, which is literally the farthest classroom from my apt, thinking that it was close to Barrows  :sweat: </t>
  </si>
  <si>
    <t>I usually stay up late. A lot of great moments with my roommates because we're all seniors and this year it's all about having fun</t>
  </si>
  <si>
    <t>staying up late definitely... made me 20min late for a midterm once</t>
  </si>
  <si>
    <t>Hm, before I used to like to stay up late, but ever since I worked this summer, I like getting up early nowI'm more productive that way. hmmmwell, this summer i worked until 4am some nights so those have some good and not so good stories behind them. other than that, I've had my best nights up late have been just talking with my buddies</t>
  </si>
  <si>
    <t>I like to sleep early and get up early. I guess in high school I woke up once to a string of 60+ texts from my friends saying "pick up" "answer your phone" "there is no way you're asleep at 9:30pm"</t>
  </si>
  <si>
    <t xml:space="preserve">okay me is staying up late, and funny is like I fucking fall asleep in class all the time I guessokay college students problems </t>
  </si>
  <si>
    <t>I like to stay up late, usually it results in me being unproductive the next day. I almost always regret it but can't help but waste my time at night. Hopefully I can change this in the future.</t>
  </si>
  <si>
    <t>I like to stay up late and have to get up early, so I guess I don't get a ton of sleep so sometimes I say funny things when I'm really tired</t>
  </si>
  <si>
    <t>I get up early every day because I have an 8am. I stay up late because well...I'm a student so sometimes I go to bed at 2am...sometimes 4am. I am exhausted. But I guess when I'm with friends this usually leads to deep intellectual or personal conversations.</t>
  </si>
  <si>
    <t>I am super boring too, if I don't get enough sleep im not fun the next day. Anyways when I was a little kid I would have competitions with my friends to see who could stay up the latest and we would get super loopy and deliiriously laugh at the most random things.</t>
  </si>
  <si>
    <t>Stay up late, though I keep  a fairly balanced schedule. Nothing funny to the best of my knowledge.</t>
  </si>
  <si>
    <t>i sleep around 5 or 6 am</t>
  </si>
  <si>
    <t xml:space="preserve"> i like to get up early. I get up every day at 6am to work out and do HW but I end up having really long days becasue then I am up untill 11pm</t>
  </si>
  <si>
    <t>Depends on if I'm working or at school.  At school I tend to stay up late with my friends, but when I'm working I tend to go to bed early and wake up early.  That's a funny story, how do you even get involved with a sex club lol I don't think anything funny comes of my sleeping habits aside from funny exchanges with friends</t>
  </si>
  <si>
    <t>I like to get up early. One time I saw the sunrise from the roof of my house.</t>
  </si>
  <si>
    <t>I prefer to get up early but often it doesn't happen beacuse I have to stay up late to do school work.</t>
  </si>
  <si>
    <t>Dude I am the same I usually go to bed around 3am and sleep in until noon. So bad! Do a lot of Italians stay up late and sleep in?</t>
  </si>
  <si>
    <t xml:space="preserve">HAHAStay up late. Not getting up early. Missing a lot of 8ams. :P </t>
  </si>
  <si>
    <t>I also prefer staying up late. Everyone becomes alot more real and crazy at night. Some of my best memories have also been from staying up late.</t>
  </si>
  <si>
    <t>Where are you from? Name all of the places you've lived.</t>
  </si>
  <si>
    <t>Where are you from? Name all of the places youäó»ve lived.</t>
  </si>
  <si>
    <t>Ive never left California haha</t>
  </si>
  <si>
    <t xml:space="preserve">yes indeed. Besides virtual reality. yesI am from SoCal </t>
  </si>
  <si>
    <t>im from arcadia, in socal</t>
  </si>
  <si>
    <t xml:space="preserve">I'm from Oakland and I've only ever lived in the Bay Area :cry: What did you do this summer? </t>
  </si>
  <si>
    <t xml:space="preserve">that's awesome! i was born and raised in patterson, california (in the central valley) and i stayed there all through high school until i moved to berkeley for school. </t>
  </si>
  <si>
    <t>I'm from Lafayette, CA. I've lived in Santa Barbara, CA and now I live in Berkeley, CA</t>
  </si>
  <si>
    <t>Im Mexican American, was born in Hayward but have lived in Daly City until my family moved to San Leandro when I was in the second grade.</t>
  </si>
  <si>
    <t>I have lived in Texas and California</t>
  </si>
  <si>
    <t>I'm from Korea but I lived in Vietnam, a bit in Korea, Indiana USA and now in California USA</t>
  </si>
  <si>
    <t>Uh I've lived in the Bay Area pretty much all my life. Spent the past three months living in Hong Kong though. OMG that's amazing tbh. I need to get out of this area more haha.</t>
  </si>
  <si>
    <t>I am from Southern California and have lived in the same house my entire life</t>
  </si>
  <si>
    <t>I'm from Fremont, CA. I've lived in China, Utah, and all over NorCal (Alameda, Berkeley, Pleasanton) and SoCal (Tustin, Fullerton, LA, Mission Viejo)</t>
  </si>
  <si>
    <t xml:space="preserve">I grew up in Daly City, CA. essentially lived here my entire life </t>
  </si>
  <si>
    <t>I grew up in LA, SF, Indianapolis, Boston. I have lived in all those cities, plus NYC, Minneaplolis, and Santa Cruz.</t>
  </si>
  <si>
    <t>Im from Hong Kong, went to a boarding school in England</t>
  </si>
  <si>
    <t>Los Angeles. I've only lived in California</t>
  </si>
  <si>
    <t>I'm from Champaign, IL. I've only ever lived in Champaign and Berkeley with the exception of the last two summers in NY</t>
  </si>
  <si>
    <t xml:space="preserve">I guess we have to hurry haha I was born and raised in Pleasanton. I moved across town when I was about a year and a half old! </t>
  </si>
  <si>
    <t>I'm from Washington. I've lived in a few cities there, as well as North Carolina, Georgia, some time overseas, and a few cities in California.</t>
  </si>
  <si>
    <t>i'm from los angeles. area. uhh pretty much stayed there entire life</t>
  </si>
  <si>
    <t>I've lived in Cannes, France -- Mountain View, CA-- Orange County, CA-- and Berkeley</t>
  </si>
  <si>
    <t>From Laguna Beach, also have lived in Laguna Niguel which is very near LB</t>
  </si>
  <si>
    <t>I was born in China, but I've lived my whole life on Long Island, New York. Ive been living in Berkeley for the past 2.5 years. Those are all the places I've lived.</t>
  </si>
  <si>
    <t>I'm from France, and I always lived there. Cities were named Auxerre, Lille, Lyon.</t>
  </si>
  <si>
    <t xml:space="preserve"> Ahah As I told you, I come from Italy, Bologna and I study there!! I've lived in Paris six months too before coming here!!! (Just tell me where you're sit, so we can know each other after!!)</t>
  </si>
  <si>
    <t>Wow, that's quite far! I'm from Southern California. I've only lived there and here.</t>
  </si>
  <si>
    <t>I'm from Orange County. I lived there my whole life until moving to Berkeley for college.</t>
  </si>
  <si>
    <t>I am originally from SoCal but I think I prefer the bay area</t>
  </si>
  <si>
    <t xml:space="preserve">I'm pretty sure I'm from an atom made by the Big Bang I've lived in all of the universe, or at least my atomic lineage has oh oh we need to hurry Nice, that is southern california right? </t>
  </si>
  <si>
    <t xml:space="preserve">I am from Iran, I have lived in Iran and US. yeah! </t>
  </si>
  <si>
    <t>I'm from Guangzhou, China. I was born and grew up there and went to the Bay for college three years ago.I spent my past summer in L.A. and I plan to move down after graduation</t>
  </si>
  <si>
    <t xml:space="preserve">Cool. I was born in Lagos, Nigeria. I lived there for a couple years then moved to The Gambia for a couple more years before coming to the States. I lived in LA for a year before moving to the Bay Area. </t>
  </si>
  <si>
    <t>I'm from LA, west La more specifically. I now I live in Berkeley for school.</t>
  </si>
  <si>
    <t>I have lived in India, Taiwan, London, Virginia, and California</t>
  </si>
  <si>
    <t>I lived in Canada, USA, and Scotland</t>
  </si>
  <si>
    <t>I'm originally from India but my parents like to travel a lot. I've lived in Kenya, Italy, Ethiopia, NYC, Indonesia, Berkeley and now my parents live in Germany.</t>
  </si>
  <si>
    <t>I'm from Hong Kong and I've only lived in Hong Kong and the US</t>
  </si>
  <si>
    <t>I'm from Temple City, CA in southern california (near pasadena) I've lived in China, New Jersey, Virginia</t>
  </si>
  <si>
    <t xml:space="preserve">Grew up in Berkeley, CAborn in Michigan Lived in Central california for a period of time before the bay area but this is my hometown </t>
  </si>
  <si>
    <t>I was born in London and grew up in Maryland. I've also lived in DC and I guess now I live in Berkeley!</t>
  </si>
  <si>
    <t>Originally from Germany, I grew up in the east bay</t>
  </si>
  <si>
    <t>I am from Southern California, I have only lived in Orange County my whole life.</t>
  </si>
  <si>
    <t>I'm from Minnesota, so I've lived there and technically here in Berkeley.</t>
  </si>
  <si>
    <t>I was born and raised in Las Vegas. Nevada. Now I live in Berkeley! I have traveled to Vietnam, Peru, Panama, and France as well and have lived in those locations during long summers.</t>
  </si>
  <si>
    <t xml:space="preserve">I lived all around San Diego, and then in Spain for a few months a few years back. </t>
  </si>
  <si>
    <t>I'm from southern California. I have lived in East LA, South Gate, and I am recently from Palmdale. I've never lived anywhere else.</t>
  </si>
  <si>
    <t>im from Gridley, a small town by Chico,CA</t>
  </si>
  <si>
    <t>Im from napa, and lived there, Santa Barbara, and San Francisco</t>
  </si>
  <si>
    <t>I am from Manhattan Beach, CA as I said earlier. I have lived in Berkeley and Barcelona and NYC as well</t>
  </si>
  <si>
    <t>I was born in Ohio and moved to Southern California at a young age. Now I have lived in Berkeley for 2.5 years.</t>
  </si>
  <si>
    <t>I am from Armenia. I lived in Yerevan (capital city of Armenia), San Francisco, New York and now Walnut Creeck</t>
  </si>
  <si>
    <t>I've lived in Pelham, New York and Sacramento, CA</t>
  </si>
  <si>
    <t>Pakistan. Pakistan and USA.</t>
  </si>
  <si>
    <t>I'm from New Jersey and I've pretty much lived there my entire life before coming to Berkeley for college as well.</t>
  </si>
  <si>
    <t>What did you do this summer?</t>
  </si>
  <si>
    <t xml:space="preserve">I travelled all over. I visited England, the Scandinavian countries, Hawaii and the Galapagos! No job, might as well travel :P What did you do this summer? </t>
  </si>
  <si>
    <t xml:space="preserve">I had lived there my entire life; then I moved to Berkeley for collegethis summer I interned in SF and went to Peru for a bit how about you? </t>
  </si>
  <si>
    <t>i was interning at VMware in palo alto</t>
  </si>
  <si>
    <t>wow sounds excitingI did an internship in WAlnut Creek commuted from home</t>
  </si>
  <si>
    <t>oh im sorry to hear you didn't like it. i was a financial analyst intern at Wells Fargo</t>
  </si>
  <si>
    <t>I worked as a sales associate at a clothing store and went on a few trips to visit my friends at their colleges in california. I also went to my cabin  in tahoe a few times and went to some concerts</t>
  </si>
  <si>
    <t>Took a couple classes at UC Berkeley and worked at a clothing store.</t>
  </si>
  <si>
    <t>I did too</t>
  </si>
  <si>
    <t>I worked at a consulting firm</t>
  </si>
  <si>
    <t>This summer I was interning at a bank in Hong Kong. That's pretty much all I did haha.</t>
  </si>
  <si>
    <t>I worked in Southern California and also went to Hawaii. Worked a lot</t>
  </si>
  <si>
    <t>LOL I'm intervieweing for them in like 4 hours. This summer I worked at LeviStrauss&amp;Co doing retail allocation and ALSO commuted from berkeley to SF every day lol no joke.</t>
  </si>
  <si>
    <t>I worked at Uber this past summer haha</t>
  </si>
  <si>
    <t>Last summer I spent 3 weeks in Bali then I had an internship in SF.</t>
  </si>
  <si>
    <t xml:space="preserve">Accouting </t>
  </si>
  <si>
    <t>I worked in marketing in San Francisco</t>
  </si>
  <si>
    <t>I spent the summer interning for a no-for-profit Broadway theatre company in NYC! It was a dream</t>
  </si>
  <si>
    <t>I interned for a sports PR and marketing firm, summer school, and played on a semi-pro soccer team!</t>
  </si>
  <si>
    <t>I worked for a bit, but then came here to take PreCore :sunglasses:</t>
  </si>
  <si>
    <t>oh woops heheyea chino is socal my bad</t>
  </si>
  <si>
    <t>I did an internship for Mercedes-Benz, spent time with my family, and took summer classes at Cal. Wish I spent more time w family though</t>
  </si>
  <si>
    <t>Finance for Walt Disney Studios in LA.</t>
  </si>
  <si>
    <t>This summer I worked at Techsoup, a non profit that works with companies to get non-profits hardware/software.</t>
  </si>
  <si>
    <t>Mostly worked, I wanted to earn some money before coming here.</t>
  </si>
  <si>
    <t xml:space="preserve">wow so cool! Last summer I went to the seaside once I come back from Paris! And then I just travelled here at mid august!! </t>
  </si>
  <si>
    <t xml:space="preserve">I worked on my "group project". A club in Berkeley that builds a racecar. </t>
  </si>
  <si>
    <t>I worked at GEP worldwide</t>
  </si>
  <si>
    <t xml:space="preserve">Wow! thats amazing. really jealousI was working in New York so I stayed there for 3 months and got a chance to explore a bit of the east coast </t>
  </si>
  <si>
    <t>I served as an excel slave for a summer intern</t>
  </si>
  <si>
    <t xml:space="preserve">I was in Ireland studying abroadyou? </t>
  </si>
  <si>
    <t>I took vacation during the first month and traveled back to China. I also traveled to Thailand and Maldive with my friends and family. After that I did a two-month internship in L.A.</t>
  </si>
  <si>
    <t xml:space="preserve">I was a Tax intern at Deloitte in San Francisco and spent the rest of my time depressed. :confused: Hope it was a bit better than mine </t>
  </si>
  <si>
    <t>I worked in New York and simultaneously studied for the LSAT.</t>
  </si>
  <si>
    <t>i went to hong kong to work</t>
  </si>
  <si>
    <t>I interned in NYC.</t>
  </si>
  <si>
    <t>I worked at an investment bank</t>
  </si>
  <si>
    <t>That sounds really cool! Are you into IB? I worked at a tech company in SF</t>
  </si>
  <si>
    <t>I went back to Hong Kong for two weeks and then I worked as an investment banker at the Bank of America Tech Group in Palo Alto</t>
  </si>
  <si>
    <t>This summer i worked at a consulting firm called Heidrick&amp;Struggles and commuted from berkeley to sf every day. hmu after this experiment and ill help prep you haha</t>
  </si>
  <si>
    <t xml:space="preserve">I worked at CitiIB Tech </t>
  </si>
  <si>
    <t>I spent 3 weeks at home in Maryland, had an internship in SF, and went to amsterdam/brussels/paris for 2 weeks</t>
  </si>
  <si>
    <t>investment banking, i was at citigroup in sf</t>
  </si>
  <si>
    <t>I worked.</t>
  </si>
  <si>
    <t>I played soccer and reffed a lot.</t>
  </si>
  <si>
    <t>I took classes on campus and online. My classes were on social theory, education, and political science of India. I also volunteered in Oakland to help young kids learn theater! I also started learning how to cook and bake, and began forming my own recipes. Most days were spent with my getting settled into my new apartment and spending time with my partner.</t>
  </si>
  <si>
    <t>I think were fine. I worked all summer.... It kinda sucked.</t>
  </si>
  <si>
    <t xml:space="preserve">I did pre-cre this summer. pre-core PreCore  :grin: </t>
  </si>
  <si>
    <t xml:space="preserve">i interned at Facebook and went on a lot of weekend road trips with my intern family, i miss them :cry: </t>
  </si>
  <si>
    <t>worked in SF for financial trading companyhahahaha it sucked. even though the comapny was great I hated working in a small office 14 hours a day</t>
  </si>
  <si>
    <t>worked in Sales and Trading in NYC for Citibank</t>
  </si>
  <si>
    <t>I did a marketing internship for SAP a enterprise software company, and also went surfing and traveled to places like Yosemite</t>
  </si>
  <si>
    <t>I worked a lot. Traveled short distances within the states.</t>
  </si>
  <si>
    <t xml:space="preserve">This summer I worked up in the mountains at this berkeley alumni camp called Lair of the Bear. Its near Yosemite. It was so awesome. </t>
  </si>
  <si>
    <t xml:space="preserve">Worked on my start up, Desklers,  back in PakistanWhich is an educational and business consultancy HAHA </t>
  </si>
  <si>
    <t>I interned at KPMG</t>
  </si>
  <si>
    <t>What is your favorite holiday? Why?</t>
  </si>
  <si>
    <t>fave holiday is definitely Thanksgiving. Love the Lord. Love the food. Love the family. all around a great time</t>
  </si>
  <si>
    <t>Oooh! I love New Year's. It's like the Russian Christmas. Family is together, we eat, drink, exchange gifts. We even have a New Year's tree</t>
  </si>
  <si>
    <t xml:space="preserve">My favorite holiday is Christmas, because I get to spend time with my family, eat yummy food, and give and receive thoughtful gifts.ahh I see. </t>
  </si>
  <si>
    <t xml:space="preserve">same :Dlove christmas </t>
  </si>
  <si>
    <t>Christmas for the gifts and the long break from school</t>
  </si>
  <si>
    <t xml:space="preserve">i love christmas too! mostly because its the only time i get to see all of my family members. </t>
  </si>
  <si>
    <t xml:space="preserve">Christmas. I like it because it is the holiday where I get to spend the most time with my family </t>
  </si>
  <si>
    <t>Favorite holiday is christmas, I always liked having big family dinners with lots of great food.</t>
  </si>
  <si>
    <t>My favorite holiday is Christmas because I like presents</t>
  </si>
  <si>
    <t>Normally it would be lunar new year because we eat lots of good food, but I guess I don't celebrate it now that I'm at Berkeley</t>
  </si>
  <si>
    <t xml:space="preserve">Hm I would say Christmas. I'm not religious or anything but I feel like EVERYONE enjoys Christmas time </t>
  </si>
  <si>
    <t>My favorite holiday is hallloween as I said before because I used to love dressing up, fall is my favorite season, I love scary movies</t>
  </si>
  <si>
    <t>I'd agee with you on christmas because of break and presents. Mostly for break</t>
  </si>
  <si>
    <t>I like Chinese New Years because I get the reload on money. always a nice time to see everyone as well</t>
  </si>
  <si>
    <t>New Years. Non religous, and overall a positive holiday.</t>
  </si>
  <si>
    <t>hmm mine is probaly chinese new yearslunar new year. free moneyyy</t>
  </si>
  <si>
    <t>Christmas, because people are generally nicer</t>
  </si>
  <si>
    <t>Christmas, because presents</t>
  </si>
  <si>
    <t>I don't really have a favorite holiday? I guess halloween is the best college holiday, but not sure</t>
  </si>
  <si>
    <t xml:space="preserve"> Yes Halloween! I love dressing up, decorating, and all things Halloween-themed! </t>
  </si>
  <si>
    <t xml:space="preserve">Thanksgiving because food and family I guessHolidays suck </t>
  </si>
  <si>
    <t>fav holiday is chrstimas !!!!!</t>
  </si>
  <si>
    <t>Favorite holiday is 4th of july because i love summer and its always so much fun</t>
  </si>
  <si>
    <t>My favorite holiday is Hannukkah! (I'm adopted and so my family is Jewish). It's my favorite holiday because of the tradition and the overall holiday feeling in December.</t>
  </si>
  <si>
    <t>I'd say the 11th of November. It's always good to have recognition for the people who fought for us.</t>
  </si>
  <si>
    <t>yeah I know... my favorite holiday was in San Diego two years ago!!! I went there alone to do an English course and I met a lot of super nice people and I really love the place!! I literally fell in love with it! :heart_eyes: :heart_eyes:</t>
  </si>
  <si>
    <t>Interesting, I think I thought "holiday" would be akin to a special day, like Christmas or New Years. I like Chirstmas becuase my whole family gets together. My favorite vacation was a trip to Inida this past winter.</t>
  </si>
  <si>
    <t>Christmas because the atmosphere is so loving and peaceful</t>
  </si>
  <si>
    <t>My fave is Christmas, love the festivities!</t>
  </si>
  <si>
    <t>I actually don't have a favorite holiday. none of them really resonate with me</t>
  </si>
  <si>
    <t>When I went to Barcelona with google earth, it was fun</t>
  </si>
  <si>
    <t xml:space="preserve">Christmas, it gives me a cozy feeling. how about you? </t>
  </si>
  <si>
    <t>Christmas. For no reason</t>
  </si>
  <si>
    <t>Oh I enjoyed my time at Deloitte. I acceptedmy full-time offer there, actually. Cool. From what I here Wells is great. Christmas. Something within my spirit sings. I'm reminded of the beauty in humanity and the hope a little baby can bring into the world.</t>
  </si>
  <si>
    <t>My favorite holiday is Thanksgiving because of the delicious food and my family. Plus, I think it's important to always be thankful for all the things that we have in our lives.</t>
  </si>
  <si>
    <t>chinese new year because I get to see my family</t>
  </si>
  <si>
    <t>I like thanksgiving because of the meal I have with 40 of my family members.</t>
  </si>
  <si>
    <t>Christmas because my family is all together</t>
  </si>
  <si>
    <t>Haha, I like it except for the holiday songs and the cold. My favorite holiday is Halloween, bc it's near my birthday and everyone get's really into</t>
  </si>
  <si>
    <t>Chinese New Year! It's really big in Hong Kong, all my extended family get together and we visit each other's homesbest time of the year</t>
  </si>
  <si>
    <t>um definitely christmas cuz we get a break and presents</t>
  </si>
  <si>
    <t xml:space="preserve">I like Christmasmakes me feel warm and fuzzy inside reminds me of family and good food What about you? </t>
  </si>
  <si>
    <t>Thanksgiving - I get the time to seriously reflect on my life and all that I've been blessed with in the past year. Plus, lots of food + family time</t>
  </si>
  <si>
    <t>mine is definitely christmas</t>
  </si>
  <si>
    <t>Thanksgiving because I eat a shit load.</t>
  </si>
  <si>
    <t xml:space="preserve">I like Christmas too, it's the only time my whole family can get together so it's fun seeing everyone and exchanging presents </t>
  </si>
  <si>
    <t>I don't think I have a favorite holiday either? Holidays are a social construct lolz. I think I just try to make every day holiday-worthy!</t>
  </si>
  <si>
    <t xml:space="preserve">My favorite is Christmas (basic).. I love all the decorations and songs and family time. </t>
  </si>
  <si>
    <t>Food is awesome. I like Thanksgiving. I used to hate it. But now it's pretty cool.</t>
  </si>
  <si>
    <t xml:space="preserve">my fav holiday is also christmas. good memories associated w that holidayyea same a lot of my friends are graduating early i don't know why </t>
  </si>
  <si>
    <t xml:space="preserve">Probably 4th of July, it's the most fun. </t>
  </si>
  <si>
    <t>My favorite holiday is Christmas because of the music, decorations, and friends and family all coming together</t>
  </si>
  <si>
    <t>New Years because it marks a start of new things.</t>
  </si>
  <si>
    <t xml:space="preserve">Nice nice! Mine would have to be when my family went to Hawaii for Thanksgiving one year! It was amazing and so so green. </t>
  </si>
  <si>
    <t>Anywhere with my friends. tbh.So far it has been to a hill station in Pakistan, Murree where we went after finishing our high school and before college.</t>
  </si>
  <si>
    <t>Halloween cause its spooky</t>
  </si>
  <si>
    <t>What foreign country would you most like to visit? What attracts you to this place?</t>
  </si>
  <si>
    <t>also Id like to go to Greece and Italy</t>
  </si>
  <si>
    <t>I would love to visit Portugal. It's got good food, great music and it's currently not very expensive.</t>
  </si>
  <si>
    <t>oh that's coolI would like to visit Brazil because the people are fun and the weather is beautiful i also love their culture how about you. wow. that sounds very ambitious. good look with that. send me pictures if you do</t>
  </si>
  <si>
    <t>ayy beaches are greatdef europe for me it's like a must go to place HAHA</t>
  </si>
  <si>
    <t>Japan. The square watermelons and amazing sushi</t>
  </si>
  <si>
    <t xml:space="preserve">i agree, i love the idea of Spain even though i've never been. southeast asian countries seem pretty cool too. </t>
  </si>
  <si>
    <t>I think going to Italy would be fun. A lot of my friends have gone and I keep seeing all of these awesome pictures</t>
  </si>
  <si>
    <t>I would most likely visit Thailand, I hear its a really cool place to visit</t>
  </si>
  <si>
    <t>I would like to visit Spain because I have studied Spanish throughout high school and college</t>
  </si>
  <si>
    <t>Probably Switzerland, everything about the country seems beautiful</t>
  </si>
  <si>
    <t>Hm Honestly I think I'd love to go to Portugal because I have some relatives who are from there and the culture seems really interesting!  Woops you answered already</t>
  </si>
  <si>
    <t>I would really like to visit Denmark because my friend studied abroad there and it looked awesome</t>
  </si>
  <si>
    <t>I would say Thailand for the food and the beaches and the nightlife. Korea is up there too tho. My friend just came back from a southeast asia tour and said he had food poisoning for 3 weeks. but my other friend went for like 9 days and nothing happened</t>
  </si>
  <si>
    <t>I would like to visit Hong Kong as my parents are from there. Might actually study abroad my last semester of college as I'll be done with school pretty quickly haha</t>
  </si>
  <si>
    <t>Spain. Music and food.</t>
  </si>
  <si>
    <t xml:space="preserve">Norway, just like I take photos tooso like THAT PLACE IS LIKEdream </t>
  </si>
  <si>
    <t>Japan, the culture and fast-paced lifestyle</t>
  </si>
  <si>
    <t>I'm actually not a big traveller. The little shampoo and conditioner bottles drive me crazy. So I'm not dying to go anywhere but I wouldn't be opposed to seeing Italy or going back to London. London's obvious becuase of the theatre. Other places, mainly the food? haha</t>
  </si>
  <si>
    <t xml:space="preserve">I really want to go to prague... Idk why, I just always heard that it was the best place to go when I was living in Spain, but I never got the chance. </t>
  </si>
  <si>
    <t>Australia. We learned about it for a year in 5th grade. Have always wanted to go since then.</t>
  </si>
  <si>
    <t xml:space="preserve">brazil and spain the culture and food, and beautiful sights attract me </t>
  </si>
  <si>
    <t>I want to visit Japan because I am half japanese and have never been</t>
  </si>
  <si>
    <t xml:space="preserve">I want to visit England again.I have a lot of family friends and memories. </t>
  </si>
  <si>
    <t>I want to go to Italy, it is such a beautiful country with a lot of culture and history so probably one of the most interesting to visit.</t>
  </si>
  <si>
    <t>Well... of course US!! ahah so amazing, totally different from Europe or Italy and it's huge!!! with a lot of different habits and people depending on the area where you go!!!</t>
  </si>
  <si>
    <t xml:space="preserve">Canada. I just love the place and almost half of my family is there so yeah. </t>
  </si>
  <si>
    <t>Turkey cause of the atmosphere and culture - seeems unreal and really cool</t>
  </si>
  <si>
    <t>I'd like to go to columbia!</t>
  </si>
  <si>
    <t>For me I really want to go to Greece. I have always loved Greek mythology and so it would be great to get to finally see athens and all of the temples made for the Greek gods and read all of the other myths about them</t>
  </si>
  <si>
    <t xml:space="preserve">I want to go into all the rainforest in the world simultaneously well sometimes I just open multiple tabs on the internet and visit 5 countries at a time lolol </t>
  </si>
  <si>
    <t xml:space="preserve">Thailand probablyI heard they have nice beaches I love beaches how about you? </t>
  </si>
  <si>
    <t>Spain. Love the buildings and its artistic vibe</t>
  </si>
  <si>
    <t xml:space="preserve">Barcelona or Madrid. I want to dance in the streets at night and eat Tapas. :yum: What about you? </t>
  </si>
  <si>
    <t>I would love to go visit Spain. My spanish teacher once told me that Spanish architecture was beautiful because of its interesting mix of Moorish and European influences and ever since then I've always wanted to go</t>
  </si>
  <si>
    <t>I would want to visit Hong King to see the city and try the food.</t>
  </si>
  <si>
    <t>France, it seems magical.</t>
  </si>
  <si>
    <t xml:space="preserve">I really want to go to Brazil. I I've never been to South America before.  Haha sorry pressed enter prematurely. Portugal sounds awesome, have always wanted to go as well! </t>
  </si>
  <si>
    <t>I want to visit Norway. The prettiest girl from my high school was from there ;)</t>
  </si>
  <si>
    <t>I would sat Korea for the food and culture and nightlife. food poisoning central tho</t>
  </si>
  <si>
    <t>I want to visit Thailand or EuropeMost likely will be going to thailand soon actually I love the culture and the food I do Muay Thai and boxing so that's another factor</t>
  </si>
  <si>
    <t>Italy. History and food.</t>
  </si>
  <si>
    <t>ummm i'd probably wanna go to either brazil or argentinaminus the zika unfortunately, just cuz it seems like a really cool part of the world</t>
  </si>
  <si>
    <t>I would like to visit Thailand because I wanna pet tigers and ride elephants.</t>
  </si>
  <si>
    <t>I want to go to Spain, I know Spanish pretty well and their culture seems really interesting</t>
  </si>
  <si>
    <t>I have really been meaning to go to Japan. My best friend from home is Japanese and I'm just a big fan of the culture and history. But I'm also pretty open minded and have goals to travel the world and hit at least every continent by the time I'm 25.</t>
  </si>
  <si>
    <t xml:space="preserve">It looks beautiful! So many historic buildings and architecture! I have always wanted to go to Bali, Indonesia. I am actually going in January! It's so different from America and lots of opportunities for adventure. </t>
  </si>
  <si>
    <t>I want to go to Peru to climb Machu Pichu</t>
  </si>
  <si>
    <t xml:space="preserve">i want to go korea since i havent been for 15 years </t>
  </si>
  <si>
    <t>I'm graduating this semester and gonna go all around Europe and SE Asia, so pretty much all of them lol</t>
  </si>
  <si>
    <t>I have always wanted to visit Australia for the great surf, great barrier reef, and vibrant lifestyle</t>
  </si>
  <si>
    <t>Cuba - I want to try a real cuban cigar and dance cuban salsa.</t>
  </si>
  <si>
    <t>Im going to Mexico this Christmas. Hahah well Italy since Ill be studying abroad there!Italy just sounds so rich in history and really friendly people!</t>
  </si>
  <si>
    <t>I would like to visit Antarctica actually. Just to have an adventure there.</t>
  </si>
  <si>
    <t>Cuba because of culture and history</t>
  </si>
  <si>
    <t>Do you prefer digital watches and clocks or the kind with hands? Why?</t>
  </si>
  <si>
    <t>^ agreed</t>
  </si>
  <si>
    <t>I like to check my phone. I don't like to wear watches, they get a bit clunky.</t>
  </si>
  <si>
    <t>yes I dodigital too</t>
  </si>
  <si>
    <t>i prefer watches with the hands, my fav is Daniel Wellington brand. looks nice too :P</t>
  </si>
  <si>
    <t>I prefer the kinds with hands because I think they look nicer</t>
  </si>
  <si>
    <t>yeah haha that's a good point, ill go with the ones with hands as well.</t>
  </si>
  <si>
    <t>Yes. Because I can read a digital clock quicker than I can read a clock with hands</t>
  </si>
  <si>
    <t>I prefer clocks with hands because the remind you of the horlogical history of watchmaking, wheras digital watches seem to utalitarian in my opnion</t>
  </si>
  <si>
    <t>I prefer digital watches because it is easier and faster to read</t>
  </si>
  <si>
    <t>I like the one with the hands, it helps me visualize any time changes or like how much time I need to spend on something</t>
  </si>
  <si>
    <t>I like clocks with hands - it just has more of the classic appeal. I'm about that #aesthetic</t>
  </si>
  <si>
    <t>I prefer clocks with the hands- I think that they look nicer on your wrist and also look nice as a piece of art hanging on the wall in a home</t>
  </si>
  <si>
    <t>Hands. a) because I can read them and b) they look way better :)</t>
  </si>
  <si>
    <t>HAHA same here. They make you look more sophisticated as well.</t>
  </si>
  <si>
    <t>I prefer traditional watches with hands. They are classics and work for every occastion, professional or casual.</t>
  </si>
  <si>
    <t>like the kind with hands, keeping it classy ya feel</t>
  </si>
  <si>
    <t>I don't have a preference</t>
  </si>
  <si>
    <t>Digital. The ones with the hands are just a waste of time at this point? Actually so are watchesÉ</t>
  </si>
  <si>
    <t xml:space="preserve">I llike the traditional ones with hands, more classic. </t>
  </si>
  <si>
    <t>It's hard to choose but I'm currently wearing one with hands and I like it. Makes me feel like I can fit in with all the old people :laughing:</t>
  </si>
  <si>
    <t>and i prefer digital for sure</t>
  </si>
  <si>
    <t>I see, I have an apple watch so i guess digital.  Not entirely enthused with it tho</t>
  </si>
  <si>
    <t>I prefer digital watches for my wrist and hand watches for wall clocks. Wall clocks because its not as clinical, hand watches because its faster to read when I'm in a rush.</t>
  </si>
  <si>
    <t>ahah! wow it should be super nice mexico too! I prefer classic watches! I don't know, maybe are more useless but they are more stylish! Ahah</t>
  </si>
  <si>
    <t>You are a man (I'm assuming) of great taste. I agree.</t>
  </si>
  <si>
    <t>Digital watches bc why waste time reading the hand clocks lol</t>
  </si>
  <si>
    <t>Depends if it's for fashion or exams / working out</t>
  </si>
  <si>
    <t>I am very classic when it comes to watches so the ones with hands</t>
  </si>
  <si>
    <t xml:space="preserve">Digital all the way, you know that alreadyhbu </t>
  </si>
  <si>
    <t xml:space="preserve">I prefer watches but not digitalI like to estimate the minutes by myself </t>
  </si>
  <si>
    <t>I usually check my phone.. So maybe watches because they are classics</t>
  </si>
  <si>
    <t xml:space="preserve">I prefer analog clocks. The ones with the hands becasue they have history. They're the original gangsta's of the clock business. :sunglasses: You? </t>
  </si>
  <si>
    <t>I like the ones with hands because I think they look more sophisticated.</t>
  </si>
  <si>
    <t>I prefer digital watches too. I have an electronic apple watch that makes it easy to get a lot of information</t>
  </si>
  <si>
    <t>clocks with hands, it looks more classic</t>
  </si>
  <si>
    <t>I prefer digital watches because they are easier to read, especially at a quick glance. But I totally agree with the aesthetic haha. If I am wearing a watch then it needs to look good and #OG</t>
  </si>
  <si>
    <t xml:space="preserve">Definitely the one with the hands (analog) and it has to be a steel watch. My dad told me its the symbol of a real man </t>
  </si>
  <si>
    <t>with the hands forsure</t>
  </si>
  <si>
    <t>Handsthey are classic watches are an accessory that should be timeless no pun intended</t>
  </si>
  <si>
    <t>Definitely the kind with hands because I love how they look, and they have a feel that digital watches can't replicate</t>
  </si>
  <si>
    <t xml:space="preserve">ummm the type with hands, yeah alsoit gives you the seconds </t>
  </si>
  <si>
    <t>I prefer with hands because it looks much cooler and I don't feel like a kid.</t>
  </si>
  <si>
    <t>I like the classic ones with hands, but it seems the world is quickly going digital</t>
  </si>
  <si>
    <t>I would say digital, since I primarily use my phone to check the time. I guess I just like the ease of being able to know the time immediately.</t>
  </si>
  <si>
    <t>I prefer the look and style of an analog watch but digital is really nice because it has a stopwatch and other features</t>
  </si>
  <si>
    <t>Digital are convenient, though I don't own one. Ones with hands are really hard to read but they look cool.</t>
  </si>
  <si>
    <t xml:space="preserve">clocksthe one with jand hands they look prettier </t>
  </si>
  <si>
    <t>clocks with hands they are cuter</t>
  </si>
  <si>
    <t>Same answer. Digital for my wrist to make reading the time fast and easy. Hand clocks on the walls because they look better for decorative purpose</t>
  </si>
  <si>
    <t>I am not really kean on digital watches, I like simple and beautiful watches.</t>
  </si>
  <si>
    <t>I like digital watches. Im wearing one right now! its cool because it tracks my fitness information</t>
  </si>
  <si>
    <t>with hands. Looks classy.</t>
  </si>
  <si>
    <t>Digital watches exactly the same reason hahaha</t>
  </si>
  <si>
    <t>Describe your mother's best friend.</t>
  </si>
  <si>
    <t>my mom doesnt have one bff particularly</t>
  </si>
  <si>
    <t>My mom's best friend is an incredibly energetic person. She's an artist so she is always decorating something or other. Painting dishes, mugs, t-shirts. She wakes up early, when she visits us she always cooks and feeds us. She's an intense powerhouse of creative energy</t>
  </si>
  <si>
    <t xml:space="preserve">I think so toomy mom's closest friends are her friends from Peru. they are nice, polite women. I don't know if she considers them her best friends </t>
  </si>
  <si>
    <t>aww that's cute. my mom's best friend's daughter is also one of my best friends so we have alot of fam hangouts and such. she's really nice and always looks out for others</t>
  </si>
  <si>
    <t>same</t>
  </si>
  <si>
    <t xml:space="preserve">she seems cool, my mom's best friend is my godmother Mary Sue. she's a huge Cal fan and comes to all the tailgates, amazing cook and very nuturing kind of person. </t>
  </si>
  <si>
    <t>she is nice and funny. She likes to talk a lot, just like my mom, so I can see how they get along. She also really cares about how im doing and is asking me questions</t>
  </si>
  <si>
    <t>My mothers best friend was seanna but she recently passed away a couple years ago because of cancer</t>
  </si>
  <si>
    <t>I am my mother's best friend</t>
  </si>
  <si>
    <t>she's loud lol</t>
  </si>
  <si>
    <t xml:space="preserve">HA, my mother's best friend is very loud and spontaneous and basically like a 20 year old still. </t>
  </si>
  <si>
    <t>My mother's best friend was like her sister growing up because my mom used to spend a lot of time at her house.</t>
  </si>
  <si>
    <t>hahaha, I feel you on that. My mom's best friend was her chinese coworker. Both very friendly and outgoing. She got my mom into Buddhism. Haha, agreed. I drew the line when she started bringing home tofurkey.</t>
  </si>
  <si>
    <t xml:space="preserve">Honestly... I don't know if my mother has any friends outside of my direct familyLOLOL so honestly don't know </t>
  </si>
  <si>
    <t>Older, sweet, hardworking, and kind.</t>
  </si>
  <si>
    <t>shes loud and always ask me hella questions</t>
  </si>
  <si>
    <t>Her sister, so my aunt. They've been really close their whole lives</t>
  </si>
  <si>
    <t>My mom could never keep a friend, so she never had a best friend</t>
  </si>
  <si>
    <t>My mom doesn't really have one best friend. She has best friends from different periods of her life. But not sure who she'd consider her best friend now. She has been spending a lot more time with friends now that my brother and I are in college so I'm proud of her for that</t>
  </si>
  <si>
    <t>Shes reallly overweight and is a total biker bitch (tattoos, harley, purple hair, etc). She's super cool though.</t>
  </si>
  <si>
    <t>I have no idea. If I had to guess ... old, plump, old ..... old. I don't know. I don't know who her best friend is. But she's probably old and plump.</t>
  </si>
  <si>
    <t>she is just like my mother - even-tempered, calm, kind, likes to go on walks haha</t>
  </si>
  <si>
    <t>My mother's best friend is her college roomate from high school. She's a science teacher in NYC and also an artist.</t>
  </si>
  <si>
    <t>They have been friends for so long now and she is really nice. Always there to take care of you.</t>
  </si>
  <si>
    <t>i don't even know who is the best friend of my mum! ahah I can describe one... tall, brown hair and eyes, very thin!</t>
  </si>
  <si>
    <t xml:space="preserve">Yes thats so trueIts the same with my mom they talk for hours and hours. she lives in Canada and my mom in Pakistan so yeah. </t>
  </si>
  <si>
    <t>almost like my second mother</t>
  </si>
  <si>
    <t>Hmm.. idk actually, Not in contact with my mum. Yours?</t>
  </si>
  <si>
    <t>well she is my neighbor and they've known each other for about 6-7 years. always talking on the phone like every day and for a good hour or two too</t>
  </si>
  <si>
    <t>I don't have a mother, I have fathers: Bill Gates and Paul Allen. I guess that answers your other question. My daddy is stronger than apple's</t>
  </si>
  <si>
    <t>Even though she is not my mom's sister I love her as my aunt. She is so nice and always supporting my mom no matter what.</t>
  </si>
  <si>
    <t>My mother's best friend is my father</t>
  </si>
  <si>
    <t xml:space="preserve">I don't know if my mother has a best friend. She's pretty reserved and most of her friends are not in this country. I'll guess her cousing Margret though. She is crazy outspoken and a vibrant woman. She plays the violin. </t>
  </si>
  <si>
    <t>My mom's best friend is super fun to be around and a little bit crazy. She has a potty mouth, which is funny to hear coming from a 50-year old woman, but she's one of the nicest people I've ever met. Super genuine and easy to talk to.</t>
  </si>
  <si>
    <t>That's cute. My mother's best friend is a bit younger than her but equally funny and loves wine and the outdoors and nice food.</t>
  </si>
  <si>
    <t>he's selfless</t>
  </si>
  <si>
    <t>I don't know my mother's friends all that well but I would say her best friend is super funny and kind, she works in Cambodia and she also makes her own Batik (form of Indonesian fabric)</t>
  </si>
  <si>
    <t>My mother met her best friend in Canada and they were roommates. They have a great relatinoship and always talk on the phone</t>
  </si>
  <si>
    <t>my moms bestfriend is a nurse just like her and theyre pretty traditional (chinese mothers) both very lively and outgoing. my dad was really into buddhism for a while. Strange phase in his life lol.</t>
  </si>
  <si>
    <t xml:space="preserve">definitelyI don't know her well both immigrants came here for better opporutnities veyr nice, loves to cook </t>
  </si>
  <si>
    <t>She was the most loving and kind person I've ever met, and also a devout christian. She actually passed away from cancer when I was 7.</t>
  </si>
  <si>
    <t xml:space="preserve">hahaha my mom's best friend is pretty short and worries a ton about her kidsvery overprotective </t>
  </si>
  <si>
    <t>I have no idea who is in my mother's social circle.</t>
  </si>
  <si>
    <t>My mom's best friend is probably her friend from college, Roni. Roni has two cats, two daughters, and a new boyfriend named Tom. She's really nice and they like to go on walks together.</t>
  </si>
  <si>
    <t>My mom's best friends are actually me and my dad. As a refugee, my mom lost most of her close friends in Vietnam and spent most of her time in the US working to bring the rest of her family over. In a sense she did not necesarilly have the leisure to go out and be social because she was always working. Now, she definitely has friends at her work and through family connections, but she still always emphasizes that her family is the most important part of her life.</t>
  </si>
  <si>
    <t>My mother's best friend is my godmother. haha she is stylist, crazy, swears like a sailor, smokes pot, and wanted to get me a fake ID for my 18th birthday</t>
  </si>
  <si>
    <t>:joy: My mom's bff's name is Lucha and she's one of the nicest people I've ever met. Nicer than my own mom.</t>
  </si>
  <si>
    <t>one of my mom's closest friends is very americanized and she likes to go drinking etc. my mom's a bit more chill though. my brother actually got high with her twice lol</t>
  </si>
  <si>
    <t xml:space="preserve">gotcha, my mom doesn't really have friends lol  it's probably my best friend's mom Barbara, super friendly and smart tooThe true answer is my dog hahahaha </t>
  </si>
  <si>
    <t>My mother's best friend is her Aunt, they have a lot of interests in common such as cooking delicious food</t>
  </si>
  <si>
    <t>She is funny,talks a lot and loves giving gifts to others. A great person.</t>
  </si>
  <si>
    <t>Hahah same! No clue!</t>
  </si>
  <si>
    <t>I believe my mom's best friend would be her sister. When she calls, they talk for hours and hours. I'm glad I have my own cell phone now.</t>
  </si>
  <si>
    <t>yea same treats me as her child too</t>
  </si>
  <si>
    <t>How often do you get your hair cut? Where do you go? Have you ever had a really bad haircut experience?</t>
  </si>
  <si>
    <t>as far as bad hair cuts, i went for a color last week and my hairdresser made me brunette when i told her blonde</t>
  </si>
  <si>
    <t>I get a haircut every few months. I go to my best friend's mom</t>
  </si>
  <si>
    <t>i get it like 2-3 times a year. usually go to ones i know in SoCal, but trying to find some good place in berkeley too</t>
  </si>
  <si>
    <t xml:space="preserve">I get a haircut whenever I feel like it. not set time but if I had to average it maybe around 4 months?I usually go to my aunt. and yes sometimes she does a really bad job </t>
  </si>
  <si>
    <t>haha i feel like we all that experience at one point. i get my hair cut every 4 months approximately, i don't do anything special just a trimm and i usually go to the cheap places like supercuts. i hate when my hair is short so i guess whenever that happens that's my bad experience.</t>
  </si>
  <si>
    <t>I'll get my hair cut about once every 2 months of so. My uncle owns a hair salon in SF so I wil go there and he will give me a discount. When I was younger, I had kind of a bull cut and it was not the best looking haha</t>
  </si>
  <si>
    <t>I get my hair cut whenever I feel like I need a change. I usually get it done on College in Elmwood. I usually don't like my hair cuts after I get them</t>
  </si>
  <si>
    <t>I don't go that often, maybe twice a year. I go when I go back home to Vietnam or Korea. Yeah the woman just cut my hair into so many layers it looked crazy.</t>
  </si>
  <si>
    <t>I get my haircut maybe once a year? Kind of terrible. I just go wherever I happen to be near at the moment. I think all my bad haircut experiences were when I was too young to care really.</t>
  </si>
  <si>
    <t>I get my haircut 3x per year and have gone to the same hairdresser since middle school but dont go very often because she's so expensive. I did have a bad hair cut experience once, i was really little and asked them to cut bangs and she did half and i looked at it and said jk I dont want bangs anymore put them back becvause I was too little to realize that once you cut the hair it's gone</t>
  </si>
  <si>
    <t>LOL like...short in the middle and long on the outsides? Hahah I get mine cut every week or two weeks. I go to The Shop over on north side. The only time I had a bad experience was one the girl exchanged clippers and almost stabbed me in the ear with them</t>
  </si>
  <si>
    <t xml:space="preserve">HAHAyeah I go to La Petite and get it essentially every 4 weeks haha. Worst haircut experience was at World Cuts and they literally shaved my head so I looked like my monk ROFL. Same experience </t>
  </si>
  <si>
    <t>I get my haircut once a month. I use a barber in Oakland. I have had a horrible haircut experience.</t>
  </si>
  <si>
    <t>I get it done once every three months, and like I wait till HKand yah, terribleterrible it hurts my head, liek so bad it feels like the barber is just pulling hair out of my head</t>
  </si>
  <si>
    <t>Once every few months. I only go to my hairstylist in LA because I do not trust anyone else, so no I have not had a bad experience</t>
  </si>
  <si>
    <t>I need a haircut hahaI go maybe twice a year but I don't have a regular place anymore because I started getting deva cuts. I liked the place I went last time called Vero down College, so I'll probably go back there I got a haircut that was wayyyy too short in like 3rd grade but I think that's the only one I've regret</t>
  </si>
  <si>
    <t>Not as often as I shouldLike once a year. Once my mom had the lady cut all my hair off because I had lice. I looked like a boy for a good 6 months.</t>
  </si>
  <si>
    <t>I used to get my hair cut every month by a friend but now I'm letting it grow out. And, yeah. When I was younger some lady cut it too short and it never grew to that length ever again.</t>
  </si>
  <si>
    <t xml:space="preserve">I have gone to one lady my whole life in Manhattan Beach since I was born. I get my hair cut like once every 4-5 monthsnever had a bad experience because its the same person wbu </t>
  </si>
  <si>
    <t>Twice a year.I usually go into the city at a random nice salon. One time the hair stylist convinced me to get bangs which was a big mistake.</t>
  </si>
  <si>
    <t>Depends but most of the time, once every 2 months. I use to go to the hairdresser. The worst experience I had was when my mother tried to cut my hair and totally missed it.</t>
  </si>
  <si>
    <t>I never want to cut my hair!! ahah so I think i cut them like once a year or once every two years! I usually go to italy to my hairdresser (is this the name?!)and no,i don't have any bad experience, cause i usually go always to the same one!</t>
  </si>
  <si>
    <t>I would say every month or so. I go to a local barbard near my house. And yes. My school cut off my hair because they were long. so yeah</t>
  </si>
  <si>
    <t>every 2/3 monthsgo to SuperCuts or Ziplcips yes lots of bad experiences</t>
  </si>
  <si>
    <t>Oh I'm such a baby with hair cuts. I start crying as they cut my hair...</t>
  </si>
  <si>
    <t>Whenever my owner goes for a haircut, I open up the camera to see his haircut. He does this ever other week</t>
  </si>
  <si>
    <t xml:space="preserve">I get hair cut every few months. I like to have long hair. If I am in San Diego I go to the person that I always go to. Here I use grouponmy bad experience is when they cut it more than I wanted tp to lol how about you? </t>
  </si>
  <si>
    <t xml:space="preserve">I usually get hair cut once a year.I usually go to the barber near my place. Since I don't change my hair style that often so and usually I just want them to be shorter, I barely have bad experience </t>
  </si>
  <si>
    <t>I haven't got my hair cut in years. Only trimmed. My hairstylist is a family friend. When I was little I cut my own bangs and payed for it for years. haha. Hbu?</t>
  </si>
  <si>
    <t>I actually have naturally curly hair, but have been getting it permanently straightened for like 8 years. This year I've decided to grow out my curly hair, so I just chopped off my straight hair and now I have to deal with the growing out process. But when I have straight hair I just get face framing layers. I get my hair cut like once every 6 months</t>
  </si>
  <si>
    <t>I get my hair cut every few months since I like it long. I get it done at home in San Jose. I've never had a bad hair cut experience.</t>
  </si>
  <si>
    <t>Maybe twice a year, I go to a salon near my house. I've gotten a few bad haircuts</t>
  </si>
  <si>
    <t>I usually get my hair cut when I visit my parents over the winter and summer breaks becuase it is super expensive in the US. I thankfully have never really had a bad haircut experience, but when I was younger, I had hair until my knees and I wanted to get highlights, the hairdresser refused unless I cut my hair, so now I have short hair (and she gave me p disgusting honey highlights haha)</t>
  </si>
  <si>
    <t>I get my hair cut every 4 weeks because guy's need undercuts all the time. I get it at the Edge near Unit 3. I had a really bad haircut experience with the one on durant - I forgot what it was called</t>
  </si>
  <si>
    <t>i get my haircut every 2 weeks. I got to la petite and the only time I've gotten a really bad haircut was when my mom tried to cut my hair and gave me a reverse fohawk LOL</t>
  </si>
  <si>
    <t>I get one every 2 weeks or so. I go to a place called Edge Salon on Channinghahahaha gotta look fresh and yes i've had many bad haircut experiences in high school i used to cut my own hair once i accidentally shaved my head my mom still has pictures she said shes gonna show my kids</t>
  </si>
  <si>
    <t>I get my hair cut every time I visit home since my dad cuts my hair. Yes, in middle school</t>
  </si>
  <si>
    <t>ummm same place every time, i get it done about once a month, only terrible experience was when my mom cut my hair once in elementary school</t>
  </si>
  <si>
    <t>Every three weeks. I go to a barber in Berkeley. No I haven't had a bad experience with my haircut. Turns out pretty beautiful every time.</t>
  </si>
  <si>
    <t>Once a month maybe. Once I told a guy 30 minutes in that I wanted it lower, and he just really took it out on me with his razor.</t>
  </si>
  <si>
    <t>If I got a haircut at the times that I would prefer most, I would probably get a haircut every 1.5-2 weeks since my hair grows really fast. But honestly, being so busy lately, I haven't gotten a haircut for like a month, so I continuously just wear hats all the time because my hair cannot be tamed! I usually just go to World cuts cause its convenient and cheap. But I have also probably had every bad haircut ever, from a choppy undercut to bowl shaped cuts...you name it. Really considering shaving my head so I don't have to deal with this problem.</t>
  </si>
  <si>
    <t>I get a trim probably once a year too.</t>
  </si>
  <si>
    <t>Every other month or so. I've only had one haircut since moving to Berkeley. It wasn't too bad, not sure I'd go back. I've had bad haircuts but being a guy it's easy to cover up.</t>
  </si>
  <si>
    <t>Gotcha, I go to Temescal barber shop in Oakland every month or so.  Defs had bad experiences as a child because I wouldn't keep still</t>
  </si>
  <si>
    <t>Haha. I get my hair cut about once every two months. In Berkeley I like to get my hair cut by Jenny at berkeley hair studio. When I was younger I once didn't like the haircut I recieved so I buzzed my head.</t>
  </si>
  <si>
    <t>Almost once a month. Edge  - a hairsalon in Berkeley. Yes,unfortunately many times!</t>
  </si>
  <si>
    <t xml:space="preserve"> And ya I only get mine like every year too. I always go to different ones actually but never have had too bad an experience.</t>
  </si>
  <si>
    <t xml:space="preserve">I usually go to a place on shattuck every 2 months or so.Hahah, tough school </t>
  </si>
  <si>
    <t>I've never cut my hair - against my religion</t>
  </si>
  <si>
    <t>What is the last concert you saw? How many of that band's albums do you own? Had you
seen them before? Where?</t>
  </si>
  <si>
    <t>Finally, I saw Tswift. I own all her albums. #obsessed.</t>
  </si>
  <si>
    <t>I went to Hozier. I own his one album. I hadn't seen him before. Saw him at the Greek Theater in Berkeley.</t>
  </si>
  <si>
    <t xml:space="preserve">I went to a concert in Oakland of the group Hillsong United.I don't own their albums, but I listen to their music on spotify </t>
  </si>
  <si>
    <t xml:space="preserve">last concert i saw was FLUME. it was amazing, and he's one of my fav artists so i have majority of his songs downloaded on spotifyay we're done haha nice chatting with ya! :D </t>
  </si>
  <si>
    <t xml:space="preserve">I saw lionel richie at OutsideLands. I don't own any of his albums and have never seen him before mostly only saw him because I was already at the SF festival and nobody else I wanted to see was playing at the time Awesome, it was nice talking to you. I think that's it for the questions. Bye! </t>
  </si>
  <si>
    <t>sounds like a great time, the last concert i went to was flume and yeah i don't have any albums i just listen to spotify and soundcloud mostly. well it looks like our time is up, it was nice talking to you!</t>
  </si>
  <si>
    <t xml:space="preserve">The last concert that I went to was actually a music festival so there were a lot of different arists there but I knew almost all of them and had seen a few of them in conert beforewhat is the last concert you saw? how many of that band's albums do you own? had you seen them before? where? </t>
  </si>
  <si>
    <t>Last concert I saw was Linkin Park a couple years ago.  I used to own 3 of their albums.  I had never seen them before so it was great to finally see them live.</t>
  </si>
  <si>
    <t>The last concert I went to was John Mayer. I have never seen him before and I do not own his albums. I saw him back at home.</t>
  </si>
  <si>
    <t>The last concert I saw was Hardwell. I don't think I own any of his songs. Nope</t>
  </si>
  <si>
    <t>The last concert I saw was BTS (it's a Kpop band) I actually don't know any of their albums and I haven't seen them before since they don't usually tour in the US. Yes that concert was #lit wish I could have gone. Haha ok I guess we're done?? Nice chatting with you</t>
  </si>
  <si>
    <t>my last concert was Adele-we bought tickets the day of like 2 hours before it started on a whim./ I dont have a lot of her music but I just thought it would be fun, I had never seen her before that was my first time</t>
  </si>
  <si>
    <t>Oh, hard summer, I know it well.I went to the first ever hard event hella ages ago XD I dunno if I'd describe it as a concert either but I went to EDC lol it was the first week of my internship and I said "fuck it" and went friday and saturday, then flew back sunday to work on monday. A&amp;B was probably my favorite part of that weekend haha</t>
  </si>
  <si>
    <t>Last concert I went to was Flume... I'll consider that a concert haha. It was amazing and I don't really own anything. Haven't seem them live before but it was dope. At Bill Graham Auditorium which is pretty well known in SF</t>
  </si>
  <si>
    <t>Jackson Browne. I own all his albums. I have seen him before. I saw him in California, New Jersey, Boston, and NYC.</t>
  </si>
  <si>
    <t xml:space="preserve">WENT to flume, no albumsLOL spotify ftw </t>
  </si>
  <si>
    <t>Tame Impala, I own most of their albums and have seen them before in SF and LA</t>
  </si>
  <si>
    <t xml:space="preserve">I went to a concert last weekend with my old roommates. I don't think anyone owns albums anymore outdated chat bot friend.I haven't seen them before but I had a really nice time. I got comps through work and we also learned when we got there that we got wristbands to sit in the friends and family of the band section which was really cool even though we clearly didn't belong </t>
  </si>
  <si>
    <t xml:space="preserve">Ok so the last concert i went to was Mad Decent (i think it was Tiesto and some other guys). I wasn't a fan of any of them, I just went because my friends did. </t>
  </si>
  <si>
    <t>Long indeed. Last concert I went to was, I believe, a festival. Ton of different bands, but none in particular stick out. I don't go to concerts very often, nor do I buy albums. It was in Napa.</t>
  </si>
  <si>
    <t>maroon 5</t>
  </si>
  <si>
    <t>obviously drake haha. I had his earlier CDs and now i just have all his stuff downloaded on my spotify. I have seen him 3 times, twice in oakland and once in LA</t>
  </si>
  <si>
    <t>I saw Rush for the first time in Orange County 2 or 3 years ago. I don't own any of their albums.That's all 15.</t>
  </si>
  <si>
    <t>Macklemore, probably one of the best ever. I owe about 3 of his albums. I had never seen them before.</t>
  </si>
  <si>
    <t xml:space="preserve">I'm not a fan of concerts! I went to my first concert here in berkeley, well actually in the bay 3 weeks ago to shoreline to a concert of country music! It was pretty fun!!!i don't even know the singer before going there ahah! One of my friend just had the tickets! </t>
  </si>
  <si>
    <t xml:space="preserve">Atif Aslam. 2. Yes. </t>
  </si>
  <si>
    <t xml:space="preserve">Kanye this weekend. Hadn't seen him before. Don't "own" any albums technicallyoh..lol </t>
  </si>
  <si>
    <t>Mine is definitely pink floyd ":)</t>
  </si>
  <si>
    <t>the last one I saw was in November. I didn't know any of the artists. just went because of friends</t>
  </si>
  <si>
    <t xml:space="preserve">It was on Youtube, my owner loves youtube more than work. He likes to see rolling stonesAll of them, because they are all on the internet </t>
  </si>
  <si>
    <t xml:space="preserve">It was in summer when I visited my county. I own all of the albums he has through an app. It was my first time seeing them.how about you? </t>
  </si>
  <si>
    <t xml:space="preserve">I went to Big-Bang's concert this summer, it's a k-pop group.I never listened to their music before I went to their concert.. But I downloaded all their musics afterwards It was in China </t>
  </si>
  <si>
    <t xml:space="preserve">The last "real" concert I saw was Lecrae in SF. Andy Mineo was there too. I only have 2 of his albums and a few random songs from other albums. But that lowkey means a long seing that I'm mostly on Spotify, Youtbe and Pandora. That was myfirst time seeing him You? </t>
  </si>
  <si>
    <t>The last concert that I went to was Chris Brown's. I dont really own actual physical copies of his albums. When I saw him it was my first time watching him perform.</t>
  </si>
  <si>
    <t>I saw flume last week in San Francisco. I had never seen them before or own any albums but I listen to his music online.</t>
  </si>
  <si>
    <t>I saw Flume. I only listen to him on Spotify. I saw him before, but don't remember where</t>
  </si>
  <si>
    <t>Omg yes KPOP, I used to be in love with Shinee haha. The last concernt I went to was Flume in Bill Graham. No one really buys albums anymore so I don't own any, but I listen to him on Spotify. I have not seen him before. It says this chat is expiring haha, just before it does, it was nice talking to you!</t>
  </si>
  <si>
    <t>My last concert was Super city - chainsmokers, diplo, alesso. It wa amazing and I listen to most of their songs. I hadn't seen them live before and it was at oracle arena</t>
  </si>
  <si>
    <t xml:space="preserve">I wouldnt describe it as a concert but i went to Hard Summer back in august and my favorite set was DJ Mustard. I've listened to every song of his to date and missed him at my last 2 hard summers so it was dope finally being able to catch him this yearit was in socal - pomona. ^ LOL i snuck in 2 years ago to EDC. damnn pulled a mission right there. </t>
  </si>
  <si>
    <t>I went to the Drake ConcertI know almost all of his songs never seen him before Oracle arena amazing experience, highly recommend</t>
  </si>
  <si>
    <t>Hillsong United. I guess I have all their albums and I've seen them in Oakland, DC, and Baltimore.</t>
  </si>
  <si>
    <t>ummm last concert I went to was coldplay</t>
  </si>
  <si>
    <t>The last concert I went to was SchoolBoy Q. I have all of his albums and yes I have seen them before. In SF</t>
  </si>
  <si>
    <t>Not many. The last one I saw was IAMX and that was moreso for a friend who likes goth music. I don't really buy albums, just Tidal and Spotify</t>
  </si>
  <si>
    <t>The last concert that I saw was for my cousin's 21st birthday. We used our Vegas local connections to get into a high-end club called Omnia. The time that we went, the Chainsmokers were performing. I don't necessarily own an album of theirs or have seen them before, but I am a fan of their music. I definitely have some of their songs on my Spotify account. EDM is pretty great to dance to!</t>
  </si>
  <si>
    <t xml:space="preserve">I guess it was at Hardly Strictly. Mavis Staples. I don't know her album names specifically but I really like her new music. She was a member of the Staple Singers in the 60s too and I LOVE them. I heard her come and talk at Berkeley about protests. But have never seen her perform!until then haha </t>
  </si>
  <si>
    <t>I've never been to a festival. They sound so fun! Okay, don't cringe. The last concert I saw was a Lana Del Rey concert at a cemetery in Hollywood. I own all of her albums, and I had never seen her anywhere before that.</t>
  </si>
  <si>
    <t>flu,e</t>
  </si>
  <si>
    <t>Um, I think the last time I saw live music was technically Martin Garrix when I was in Vegas over summer.  I definitely like his music, I'm also seeing him next week with all of my friends at the same club haha</t>
  </si>
  <si>
    <t>Last concert I saw was Taylor Swift like 4 years ago. I have at least 2 of her albums. I once saw her before at a music festival in NYC.</t>
  </si>
  <si>
    <t>Iwent to Outside Lands - a music festival in the Golden Gate Park. My favorate performer was Lana Del Ray. I love her and owe 2 albums.</t>
  </si>
  <si>
    <t>Oh I love concerts they are so fun but so expensive! The last concert I went to was in Berkeley not too long ago..it was Tame Impala. That was my first time seeing them!</t>
  </si>
  <si>
    <t>I saw Tame Impala at the Greek a few weeks back. 2. No.</t>
  </si>
  <si>
    <t>Major Lazer/Diplo over the summerdont own albums either everything is on Spotify and Soundcloud now never seen them before</t>
  </si>
  <si>
    <t>I AGREE TO PARTICIPATE and CONSENT Minah Jung to use the data for her research.</t>
  </si>
  <si>
    <t>I have read this debriefing form and I AGREE to allow the use of my data for research purposes.</t>
  </si>
  <si>
    <t>anonymous</t>
  </si>
  <si>
    <t>9/23/16 12:42</t>
  </si>
  <si>
    <t>9/26/16 13:38</t>
  </si>
  <si>
    <t>9/26/16 13:44</t>
  </si>
  <si>
    <t>9/26/16 14:49</t>
  </si>
  <si>
    <t>9/27/16 11:51</t>
  </si>
  <si>
    <t>9/27/16 11:54</t>
  </si>
  <si>
    <t>9/27/16 11:58</t>
  </si>
  <si>
    <t>9/30/16 12:46</t>
  </si>
  <si>
    <t>9/30/16 12:50</t>
  </si>
  <si>
    <t>9/30/16 13:29</t>
  </si>
  <si>
    <t>9/30/16 15:30</t>
  </si>
  <si>
    <t>10/3/16 13:36</t>
  </si>
  <si>
    <t>10/4/16 14:32</t>
  </si>
  <si>
    <t>10/7/16 12:49</t>
  </si>
  <si>
    <t>10/7/16 15:24</t>
  </si>
  <si>
    <t>10/7/16 15:33</t>
  </si>
  <si>
    <t>10/7/16 15:36</t>
  </si>
  <si>
    <t>10/14/16 12:30</t>
  </si>
  <si>
    <t>10/14/16 12:53</t>
  </si>
  <si>
    <t>10/14/16 15:56</t>
  </si>
  <si>
    <t>10/17/16 14:00</t>
  </si>
  <si>
    <t>10/18/16 11:53</t>
  </si>
  <si>
    <t>10/18/16 14:59</t>
  </si>
  <si>
    <t>10/19/16 17:32</t>
  </si>
  <si>
    <t>10/21/16 15:44</t>
  </si>
  <si>
    <t>10/21/16 15:46</t>
  </si>
  <si>
    <t>10/21/16 15:53</t>
  </si>
  <si>
    <t>10/21/16 15:54</t>
  </si>
  <si>
    <t>10/25/16 17:36</t>
  </si>
  <si>
    <t>10/28/16 15:42</t>
  </si>
  <si>
    <t>128.32.229.123</t>
  </si>
  <si>
    <t>128.32.229.9</t>
  </si>
  <si>
    <t>128.32.229.114</t>
  </si>
  <si>
    <t>128.32.229.28</t>
  </si>
  <si>
    <t>128.32.229.122</t>
  </si>
  <si>
    <t>128.32.229.36</t>
  </si>
  <si>
    <t>2</t>
  </si>
  <si>
    <t>3</t>
  </si>
  <si>
    <t>4</t>
  </si>
  <si>
    <t>6</t>
  </si>
  <si>
    <t>5</t>
  </si>
  <si>
    <t>1</t>
  </si>
  <si>
    <t>Argo ,The Interstellar,Silver Linings Playbook,Anchorman,The Hangover,The Notebook,Inside Job,No Strings Attached,Inception,Goodwill Hunting</t>
  </si>
  <si>
    <t>Wall-E,The Dark Knight,Titanic,Paranormal Activity,The Conjuring,Toy Story,The Grand Budapest Hotel,Her,The Notebook,Inception</t>
  </si>
  <si>
    <t>test</t>
  </si>
  <si>
    <t>24214198</t>
  </si>
  <si>
    <t>24669815</t>
  </si>
  <si>
    <t>26752131</t>
  </si>
  <si>
    <t>26017127</t>
  </si>
  <si>
    <t>24301076</t>
  </si>
  <si>
    <t>24487973</t>
  </si>
  <si>
    <t>3032271308</t>
  </si>
  <si>
    <t>3032342886</t>
  </si>
  <si>
    <t>24629691</t>
  </si>
  <si>
    <t>24383081</t>
  </si>
  <si>
    <t>25131533</t>
  </si>
  <si>
    <t>24502585</t>
  </si>
  <si>
    <t>15895432</t>
  </si>
  <si>
    <t>25603342</t>
  </si>
  <si>
    <t>24144703</t>
  </si>
  <si>
    <t>25204900</t>
  </si>
  <si>
    <t>24358655</t>
  </si>
  <si>
    <t>3031805895</t>
  </si>
  <si>
    <t>24337348</t>
  </si>
  <si>
    <t>25141425</t>
  </si>
  <si>
    <t>3032373215</t>
  </si>
  <si>
    <t>24483982</t>
  </si>
  <si>
    <t>26198284</t>
  </si>
  <si>
    <t>24199055</t>
  </si>
  <si>
    <t>25397137</t>
  </si>
  <si>
    <t>258505225</t>
  </si>
  <si>
    <t>25804351</t>
  </si>
  <si>
    <t>24439878</t>
  </si>
  <si>
    <t>25394773</t>
  </si>
  <si>
    <t>D. I am comfortable without close emotional relationships. It is very important to me to feel independent and self-sufficient, and I prefer not to depend on others or have others depend on me.</t>
  </si>
  <si>
    <t>A. It is easy for me to become emotionally close to others. I am comfortable depending on them and having them depend on me. I don't worry about being alone of having others not accept me.</t>
  </si>
  <si>
    <t>C. I want to be completely emotionally intimate with others, but I often find that others are reluctant to get as close as i would like. I am uncomfortable being without close relationships, but I sometimes worry that others don't value me as much as i value them.</t>
  </si>
  <si>
    <t>B. I am uncomfortable getting close to others. I want emotionally close relationships, but I find it difficult to trust others completely, or to depend on them. I worry that I will be hurt if I allow myself to become too close to others.</t>
  </si>
  <si>
    <t>spduimovich@berkeley.edu</t>
  </si>
  <si>
    <t>mjelvis@berkeley.edu</t>
  </si>
  <si>
    <t>ashefedin@berkeley.edu</t>
  </si>
  <si>
    <t>sadaf.safari@berkeley.edu</t>
  </si>
  <si>
    <t>xinyezheng@berkeley.edu</t>
  </si>
  <si>
    <t>ani.etim@berkeley.edu</t>
  </si>
  <si>
    <t>kalene.sanders@berkeley.edu</t>
  </si>
  <si>
    <t>aaronjauregui@berkeley.edu</t>
  </si>
  <si>
    <t>jenniferhwang@berkeley.edu</t>
  </si>
  <si>
    <t>clarayhki@berkeley.edu</t>
  </si>
  <si>
    <t>ng.priscilla@berkeley.edu</t>
  </si>
  <si>
    <t>mdobson@berkeley.edu</t>
  </si>
  <si>
    <t>yifangong@berkeley.edu</t>
  </si>
  <si>
    <t>chowd@berkeley.edu</t>
  </si>
  <si>
    <t>jdong@berkeley.edu</t>
  </si>
  <si>
    <t>jasontanghc@berkeley.edu</t>
  </si>
  <si>
    <t>michellebao@berkeley.edu</t>
  </si>
  <si>
    <t>thisneighbor@berkeley.edu</t>
  </si>
  <si>
    <t>rferrer@berkeley.edu</t>
  </si>
  <si>
    <t>hlukas@berkeley.edu</t>
  </si>
  <si>
    <t>karlavazquez@berkeley.edu</t>
  </si>
  <si>
    <t>ericpark1@berkeley.edu</t>
  </si>
  <si>
    <t>jocelynstrad@berkeley.edu</t>
  </si>
  <si>
    <t>rtrachtman@berkeley.edu</t>
  </si>
  <si>
    <t>belinda.grunfeld@berkeley.edu</t>
  </si>
  <si>
    <t>hkarapetyan@berkeley.edu</t>
  </si>
  <si>
    <t>clearychizmar@berkeley.edu</t>
  </si>
  <si>
    <t>alexkoch@berkeley.edu</t>
  </si>
  <si>
    <t>amarlathia@berkeley.edu</t>
  </si>
  <si>
    <t>Female</t>
  </si>
  <si>
    <t>Male</t>
  </si>
  <si>
    <t>Pulp Fiction,Spirited Away,Boyhood,The Fault in Our Stars,The Princess Bridge,Wall-E,The Lord of the Rings ,Her,Bridesmaids,Fight Club</t>
  </si>
  <si>
    <t>The Interstellar,Pineapple express,Horrible Bosses,The Godfather,Knocked Up,The Notebook,Inside Job,No Strings Attached,Inception,Goodwill Hunting</t>
  </si>
  <si>
    <t>The Princess Bridge, Up ,A Walk to Remember,Titanic,Insidious,Toy Story,Monsters Inc.,The Notebook,Bridesmaids,No Strings Attached</t>
  </si>
  <si>
    <t>Argo ,Spirited Away,Silver Linings Playbook,Wall-E,The Hangover,The Conjuring,Monsters Inc.,The Grand Budapest Hotel,Sleepless in Seattle,Fight Club</t>
  </si>
  <si>
    <t>The Fault in Our Stars,The Princess Bridge, Up ,A Walk to Remember,The Lord of the Rings ,How to Train Your Dragon,Supersize Me,Bridesmaids,March of the Penguins,Inception</t>
  </si>
  <si>
    <t>Boyhood,The Fault in Our Stars,Silver Linings Playbook,The Hunger Games,Shrek,Anchorman, Up ,Monsters Inc.,Bridesmaids,An Inconvenient Truth</t>
  </si>
  <si>
    <t>Pulp Fiction,Pineapple express,The Dark Knight,Anchorman,The Silence of the Lambs,The Godfather,The Hangover,The Conjuring,Pumping Iron,Fight Club</t>
  </si>
  <si>
    <t>Spirited Away,Silver Linings Playbook,Horrible Bosses,Eternal Sunshine of the Spotless Mind, Up ,Star Trek: Into Darkness,Sleepless in Seattle,Bridesmaids,Inception,Fight Club</t>
  </si>
  <si>
    <t>The Fault in Our Stars,Silver Linings Playbook,Shrek,Wall-E, Up ,Monsters Inc.,The Grand Budapest Hotel,Her,The Notebook,Inception</t>
  </si>
  <si>
    <t>Argo ,Boyhood,The Interstellar, Up ,Titanic,The Conjuring,Monsters Inc.,Bridesmaids,Inside Job,No Strings Attached</t>
  </si>
  <si>
    <t>Pulp Fiction,Spirited Away,The Princess Bridge, Up ,The Hangover,The Lord of the Rings ,Toy Story,How to Train Your Dragon,Monsters Inc.,Fight Club</t>
  </si>
  <si>
    <t>Argo ,The Interstellar,The Dark Knight, Up ,The Godfather,The Hangover,Bridesmaids,Inside Job,Taken,No Strings Attached</t>
  </si>
  <si>
    <t>The Fault in Our Stars,The Hunger Games,Shrek, Up ,A Walk to Remember,Titanic,Toy Story,How to Train Your Dragon,The Notebook,No Strings Attached</t>
  </si>
  <si>
    <t>Spirited Away,Shrek,Pineapple express,Wall-E,Horrible Bosses,Anchorman, Up ,The Grand Budapest Hotel,Bridesmaids,No Strings Attached</t>
  </si>
  <si>
    <t>Pulp Fiction,Boyhood,Silver Linings Playbook,The Hunger Games,The Hangover,The Grand Budapest Hotel,Her,Bridesmaids,Taken,Fight Club</t>
  </si>
  <si>
    <t>Pulp Fiction,Spirited Away,Maleficent, Up ,Monsters Inc.,The Grand Budapest Hotel,Her,Supersize Me,An Inconvenient Truth,Goodwill Hunting</t>
  </si>
  <si>
    <t>Spirited Away,Boyhood,The Hunger Games,Shrek,Toy Story,Monsters Inc.,Sleepless in Seattle,Bridesmaids,March of the Penguins,No Strings Attached</t>
  </si>
  <si>
    <t>Argo ,Shrek,The Dark Knight,Anchorman,Toy Story,Monsters Inc.,The Grand Budapest Hotel,Supersize Me,Bridesmaids,Goodwill Hunting</t>
  </si>
  <si>
    <t>The Interstellar,Pineapple express,Wall-E,The Silence of the Lambs,The Lord of the Rings ,Knocked Up,Toy Story,Monsters Inc.,Her,Sleepless in Seattle</t>
  </si>
  <si>
    <t>Spirited Away,The Interstellar,The Dark Knight,A Walk to Remember,The Conjuring,The Lord of the Rings ,Insidious,How to Train Your Dragon,No Strings Attached,Inception</t>
  </si>
  <si>
    <t>Spirited Away,Boyhood,The Hunger Games,Pineapple express,The Godfather,The Conjuring,Insidious,The Grand Budapest Hotel,An Inconvenient Truth,Fight Club</t>
  </si>
  <si>
    <t>Argo ,The Interstellar,Pineapple express,Horrible Bosses,Anchorman,The Silence of the Lambs,Titanic,The Hangover,Knocked Up,Inception</t>
  </si>
  <si>
    <t>Boyhood,The Fault in Our Stars,The Interstellar,The Princess Bridge,Eternal Sunshine of the Spotless Mind,A Walk to Remember,Star Trek: Into Darkness,The Notebook,No Strings Attached,Goodwill Hunting</t>
  </si>
  <si>
    <t>Argo ,The Interstellar,Wall-E, Up ,Titanic,The Godfather,The Hangover,Monsters Inc.,Inside Job,Taken</t>
  </si>
  <si>
    <t>Maleficent,The Interstellar,The Hunger Games,Pineapple express,A Walk to Remember,The Grand Budapest Hotel,Supersize Me,The Notebook,Bridesmaids,No Strings Attached</t>
  </si>
  <si>
    <t>Pulp Fiction,The Interstellar,Anchorman,Titanic,The Hangover,Star Trek: Into Darkness,The Lord of the Rings ,The Grand Budapest Hotel,Inception,Fight Club</t>
  </si>
  <si>
    <t>Argo ,Pineapple express,The Dark Knight,Horrible Bosses,The Hangover,The Lord of the Rings ,Monsters Inc.,Inside Job,Inception,Fight Club</t>
  </si>
  <si>
    <t>consultant</t>
  </si>
  <si>
    <t>astronomer</t>
  </si>
  <si>
    <t>Student</t>
  </si>
  <si>
    <t>Astronomer</t>
  </si>
  <si>
    <t>Full-Time Student</t>
  </si>
  <si>
    <t>Full-time Student</t>
  </si>
  <si>
    <t>Student of UC Berkeley</t>
  </si>
  <si>
    <t>*</t>
  </si>
  <si>
    <t>9/23/16 16:42</t>
  </si>
  <si>
    <t>9/23/16 12:40</t>
  </si>
  <si>
    <t>9/26/16 12:55</t>
  </si>
  <si>
    <t>9/26/16 13:54</t>
  </si>
  <si>
    <t>9/27/16 11:09</t>
  </si>
  <si>
    <t>9/30/16 11:54</t>
  </si>
  <si>
    <t>9/30/16 14:53</t>
  </si>
  <si>
    <t>10/3/16 12:51</t>
  </si>
  <si>
    <t>10/4/16 13:46</t>
  </si>
  <si>
    <t>10/7/16 11:45</t>
  </si>
  <si>
    <t>10/7/16 11:46</t>
  </si>
  <si>
    <t>10/7/16 15:01</t>
  </si>
  <si>
    <t>10/7/16 15:05</t>
  </si>
  <si>
    <t>10/14/16 11:49</t>
  </si>
  <si>
    <t>10/14/16 14:57</t>
  </si>
  <si>
    <t>10/17/16 13:18</t>
  </si>
  <si>
    <t>10/18/16 11:00</t>
  </si>
  <si>
    <t>10/18/16 14:17</t>
  </si>
  <si>
    <t>10/19/16 15:31</t>
  </si>
  <si>
    <t>10/21/16 14:54</t>
  </si>
  <si>
    <t>10/21/16 14:51</t>
  </si>
  <si>
    <t>10/21/16 14:57</t>
  </si>
  <si>
    <t>10/21/16 15:03</t>
  </si>
  <si>
    <t>10/25/16 16:28</t>
  </si>
  <si>
    <t>10/28/16 15:00</t>
  </si>
  <si>
    <t>IP Address</t>
  </si>
  <si>
    <t>Yes</t>
  </si>
  <si>
    <t>No</t>
  </si>
  <si>
    <t>small</t>
  </si>
  <si>
    <t>Human</t>
  </si>
  <si>
    <t>Artificial Intelligence</t>
  </si>
  <si>
    <t>9/26/16 13:40</t>
  </si>
  <si>
    <t>9/26/16 13:42</t>
  </si>
  <si>
    <t>9/26/16 14:47</t>
  </si>
  <si>
    <t>9/27/16 11:49</t>
  </si>
  <si>
    <t>9/27/16 11:50</t>
  </si>
  <si>
    <t>9/27/16 11:52</t>
  </si>
  <si>
    <t>9/30/16 12:42</t>
  </si>
  <si>
    <t>9/30/16 13:30</t>
  </si>
  <si>
    <t>9/30/16 15:32</t>
  </si>
  <si>
    <t>10/3/16 13:37</t>
  </si>
  <si>
    <t>10/7/16 15:25</t>
  </si>
  <si>
    <t>10/7/16 15:32</t>
  </si>
  <si>
    <t>10/7/16 15:37</t>
  </si>
  <si>
    <t>10/14/16 12:28</t>
  </si>
  <si>
    <t>10/14/16 12:50</t>
  </si>
  <si>
    <t>10/14/16 15:57</t>
  </si>
  <si>
    <t>10/17/16 14:03</t>
  </si>
  <si>
    <t>10/19/16 17:35</t>
  </si>
  <si>
    <t>10/21/16 15:45</t>
  </si>
  <si>
    <t>10/21/16 15:50</t>
  </si>
  <si>
    <t>10/21/16 15:56</t>
  </si>
  <si>
    <t>10/25/16 17:32</t>
  </si>
  <si>
    <t>10/28/16 15:44</t>
  </si>
  <si>
    <t>128.32.229.58</t>
  </si>
  <si>
    <t>128.32.229.12</t>
  </si>
  <si>
    <t>128.32.229.29</t>
  </si>
  <si>
    <t>128.32.229.40</t>
  </si>
  <si>
    <t>7</t>
  </si>
  <si>
    <t>0</t>
  </si>
  <si>
    <t>10-May</t>
  </si>
  <si>
    <t>The Interstellar,Silver Linings Playbook,Wall-E,Titanic,Toy Story,Her,The Notebook,Bridesmaids,Inception,Goodwill Hunting</t>
  </si>
  <si>
    <t>The Interstellar,Pineapple express,The Dark Knight,Star Trek: Into Darkness,Knocked Up,Bridesmaids,March of the Penguins,Taken,Inception,Fight Club</t>
  </si>
  <si>
    <t>Boyhood,The Interstellar,The Hunger Games,Shrek,Wall-E,The Dark Knight,Eternal Sunshine of the Spotless Mind, Up ,Titanic,The Grand Budapest Hotel</t>
  </si>
  <si>
    <t>Spirited Away,The Fault in Our Stars,Shrek,Wall-E, Up ,Toy Story,How to Train Your Dragon,Monsters Inc,Bridesmaids,March of the Penguins</t>
  </si>
  <si>
    <t>Pulp Fiction,Spirited Away,The Hunger Games, Up ,The Silence of the Lambs,A Walk to Remember,Titanic,Her,Sleepless in Seattle,An Inconvenient Truth</t>
  </si>
  <si>
    <t>Boyhood,Maleficent,Shrek,Wall-E, Up ,The Godfather,The Lord of the Rings ,Her,The Notebook,Fight Club</t>
  </si>
  <si>
    <t>Pulp Fiction,The Hunger Games,The Dark Knight,Horrible Bosses,The Silence of the Lambs,Star Trek: Into Darkness,Paranormal Activity,How to Train Your Dragon,The Notebook,No Strings Attached</t>
  </si>
  <si>
    <t>Argo ,Wall-E,The Dark Knight,A Walk to Remember,Titanic,The Godfather,The Hangover,The Lord of the Rings ,Inception,Goodwill Hunting</t>
  </si>
  <si>
    <t>Argo ,Spirited Away,Maleficent,The Fault in Our Stars, Up ,Titanic,Her,The Notebook,Bridesmaids,No Strings Attached</t>
  </si>
  <si>
    <t>Argo ,Boyhood,The Hunger Games,The Dark Knight,Horrible Bosses,Paranormal Activity,The Lord of the Rings ,The Notebook,Taken,Fight Club</t>
  </si>
  <si>
    <t>Argo ,The Dark Knight,Anchorman,Star Trek: Into Darkness,Insidious,Knocked Up,Toy Story,Monsters Inc,Bridesmaids,Inception</t>
  </si>
  <si>
    <t>The Interstellar,The Hunger Games,Pineapple express,The Dark Knight, Up ,The Hangover,The Lord of the Rings ,How to Train Your Dragon,Inception,Fight Club</t>
  </si>
  <si>
    <t>Spirited Away,Silver Linings Playbook,Wall-E, Up ,A Walk to Remember,Titanic,The Lord of the Rings ,Toy Story,Bridesmaids,No Strings Attached</t>
  </si>
  <si>
    <t>Spirited Away,The Fault in Our Stars,Wall-E, Up ,Titanic,How to Train Your Dragon,Monsters Inc,The Notebook,No Strings Attached,Goodwill Hunting</t>
  </si>
  <si>
    <t>Pulp Fiction, Argo ,The Fault in Our Stars,The Dark Knight,Paranormal Activity,Knocked Up,Toy Story,Monsters Inc,Taken,Goodwill Hunting</t>
  </si>
  <si>
    <t>Argo ,Boyhood,Maleficent,The Interstellar,Silver Linings Playbook,The Dark Knight,The Lord of the Rings ,Bridesmaids,March of the Penguins,Inception</t>
  </si>
  <si>
    <t>Pulp Fiction,Maleficent,The Fault in Our Stars,Silver Linings Playbook,The Hunger Games, Up ,A Walk to Remember,Titanic,Her,The Notebook</t>
  </si>
  <si>
    <t>The Fault in Our Stars,Silver Linings Playbook,The Hunger Games,The Princess Bridge,Wall-E, Up ,A Walk to Remember,Knocked Up,The Notebook,Bridesmaids</t>
  </si>
  <si>
    <t>Silver Linings Playbook,The Hunger Games,Pineapple express,Anchorman, Up ,A Walk to Remember,The Hangover,Knocked Up,The Notebook,Inception</t>
  </si>
  <si>
    <t>The Hunger Games,The Dark Knight,The Hangover,Paranormal Activity,The Conjuring,The Others,Insidious,Taken,Inception,Fight Club</t>
  </si>
  <si>
    <t>The Interstellar,Silver Linings Playbook,Shrek, Up ,The Hangover,Knocked Up,The Notebook,The Science of Sex Appeal,No Strings Attached,Inception</t>
  </si>
  <si>
    <t>Pineapple express,The Dark Knight,Horrible Bosses,Anchorman,The Godfather,The Hangover,The Lord of the Rings ,Knocked Up,Taken,Fight Club</t>
  </si>
  <si>
    <t>The Interstellar,The Hunger Games,Shrek,Anchorman, Up ,Titanic,Monsters Inc,Bridesmaids,Inception,Goodwill Hunting</t>
  </si>
  <si>
    <t>Pulp Fiction,The Interstellar,Silver Linings Playbook,Shrek,The Godfather,The Hangover,Supersize Me,Inception,Fight Club,Goodwill Hunting</t>
  </si>
  <si>
    <t>Maleficent,Horrible Bosses,Eternal Sunshine of the Spotless Mind,The Silence of the Lambs,The Godfather,The Conjuring,Knocked Up,Bridesmaids,Inside Job,Inception</t>
  </si>
  <si>
    <t>Pulp Fiction,Maleficent,The Interstellar,Pineapple express,Horrible Bosses,Eternal Sunshine of the Spotless Mind,The Hangover,The Lord of the Rings ,Insidious,Knocked Up</t>
  </si>
  <si>
    <t>The Interstellar,The Dark Knight,The Godfather,The Hangover,Paranormal Activity,Supersize Me,The Science of Sex Appeal,Inside Job,An Inconvenient Truth,Inception</t>
  </si>
  <si>
    <t>testtest</t>
  </si>
  <si>
    <t>24446108</t>
  </si>
  <si>
    <t>24347754</t>
  </si>
  <si>
    <t>24261246</t>
  </si>
  <si>
    <t>25166778</t>
  </si>
  <si>
    <t>24628519</t>
  </si>
  <si>
    <t>24156088</t>
  </si>
  <si>
    <t>24563554</t>
  </si>
  <si>
    <t>24729776</t>
  </si>
  <si>
    <t>24142605</t>
  </si>
  <si>
    <t>24461708</t>
  </si>
  <si>
    <t>24445460</t>
  </si>
  <si>
    <t>24610003</t>
  </si>
  <si>
    <t>24157337</t>
  </si>
  <si>
    <t>24258143</t>
  </si>
  <si>
    <t>26615883</t>
  </si>
  <si>
    <t>24451378</t>
  </si>
  <si>
    <t>26281015</t>
  </si>
  <si>
    <t>25184558</t>
  </si>
  <si>
    <t>24820051</t>
  </si>
  <si>
    <t>26483908</t>
  </si>
  <si>
    <t>3032348164</t>
  </si>
  <si>
    <t>24846177</t>
  </si>
  <si>
    <t>3032328729</t>
  </si>
  <si>
    <t>24274578</t>
  </si>
  <si>
    <t>25540114</t>
  </si>
  <si>
    <t>3032455167</t>
  </si>
  <si>
    <t>3032451111</t>
  </si>
  <si>
    <t>25837509</t>
  </si>
  <si>
    <t>24450338</t>
  </si>
  <si>
    <t>test@berkeley.edu</t>
  </si>
  <si>
    <t>mcperez@berkeley.edu</t>
  </si>
  <si>
    <t>psingal@berkeley.edu</t>
  </si>
  <si>
    <t>nicolemartinez685@berkeley.edu</t>
  </si>
  <si>
    <t>jasmineli@berkeley.edu</t>
  </si>
  <si>
    <t>jhong924@berkeley.edu</t>
  </si>
  <si>
    <t>neperez@berkeley.edu</t>
  </si>
  <si>
    <t>eilee@berkeley.edu</t>
  </si>
  <si>
    <t>pokesanna@berkeley.edu</t>
  </si>
  <si>
    <t>ritikapai@berkeley.edu</t>
  </si>
  <si>
    <t>juliekli@berkeley.edu</t>
  </si>
  <si>
    <t>spandanas@berkeley.edu</t>
  </si>
  <si>
    <t>richard.lui@berkeley.edu</t>
  </si>
  <si>
    <t>davidzeyiliu@berkeley.edu</t>
  </si>
  <si>
    <t>wang.josh1@berkeley.edu</t>
  </si>
  <si>
    <t>michaeldunn.77@berkeley.edu</t>
  </si>
  <si>
    <t>jonas.majewski@berkeley.edu</t>
  </si>
  <si>
    <t>saimali@berkeley.edu</t>
  </si>
  <si>
    <t>emmael@berkeley.edu</t>
  </si>
  <si>
    <t>pnburden@berkeley.edu</t>
  </si>
  <si>
    <t>briannabottle@berkeley.edu</t>
  </si>
  <si>
    <t>briankropf@berkeley.edu</t>
  </si>
  <si>
    <t>k.schwartz@berkeley.edu</t>
  </si>
  <si>
    <t>williamvasseti@berkeley.edu</t>
  </si>
  <si>
    <t>karaenomoto@berkeley.edu</t>
  </si>
  <si>
    <t>tdill@berkeley.edu</t>
  </si>
  <si>
    <t>antoine.joly@berkeley.edu</t>
  </si>
  <si>
    <t>camillasperanza@berkeley.edu</t>
  </si>
  <si>
    <t>hashaam@berkeley.edu</t>
  </si>
  <si>
    <t>jkaur95@berkeley.edu</t>
  </si>
  <si>
    <t>Pulp Fiction,Boyhood,Shrek,Pineapple express,The Dark Knight,Eternal Sunshine of the Spotless Mind,Sleepless in Seattle,The Notebook,Bridesmaids,Fight Club</t>
  </si>
  <si>
    <t>Maleficent,The Hunger Games,Shrek,The Princess Bridge,The Dark Knight,A Walk to Remember,Titanic,The Hangover,The Lord of the Rings ,No Strings Attached</t>
  </si>
  <si>
    <t>Consultant</t>
  </si>
  <si>
    <t>financial anaylst</t>
  </si>
  <si>
    <t>Student.</t>
  </si>
  <si>
    <t>student</t>
  </si>
  <si>
    <t>atronomer</t>
  </si>
  <si>
    <t>Businessman. Consultant.</t>
  </si>
  <si>
    <t>9/23/16 16:43</t>
  </si>
  <si>
    <t>9/26/16 13:43</t>
  </si>
  <si>
    <t>9/30/16 16:46</t>
  </si>
  <si>
    <t>9/26/16 12:56</t>
  </si>
  <si>
    <t>9/26/16 14:05</t>
  </si>
  <si>
    <t>9/27/16 11:06</t>
  </si>
  <si>
    <t>9/30/16 11:57</t>
  </si>
  <si>
    <t>10/4/16 13:47</t>
  </si>
  <si>
    <t>10/14/16 11:50</t>
  </si>
  <si>
    <t>10/14/16 14:58</t>
  </si>
  <si>
    <t>10/18/16 11:02</t>
  </si>
  <si>
    <t>10/18/16 14:18</t>
  </si>
  <si>
    <t>10/19/16 15:29</t>
  </si>
  <si>
    <t>10/21/16 15:00</t>
  </si>
  <si>
    <t>10/21/16 14:52</t>
  </si>
  <si>
    <t>10/25/16 16:32</t>
  </si>
  <si>
    <t>P_Big5_1_Diff</t>
  </si>
  <si>
    <t>P_Big5_10_Diff</t>
  </si>
  <si>
    <t>P_Big5_2_Diff</t>
  </si>
  <si>
    <t>P_Big5_3_Diff</t>
  </si>
  <si>
    <t>P_Big5_4_Diff</t>
  </si>
  <si>
    <t>P_Big5_5_Diff</t>
  </si>
  <si>
    <t>P_Big5_6_Diff</t>
  </si>
  <si>
    <t>P_Big5_7_Diff</t>
  </si>
  <si>
    <t>P_Big5_8_Diff</t>
  </si>
  <si>
    <t>P_Big5_9_Diff</t>
  </si>
  <si>
    <t>PE_CLOSE_Diff</t>
  </si>
  <si>
    <t>PE_ENJOY_Diff</t>
  </si>
  <si>
    <t>P_INTER_Diff</t>
  </si>
  <si>
    <t>P_IOS_Diff</t>
  </si>
  <si>
    <t>P_KNOW_Diff</t>
  </si>
  <si>
    <t>P_Like_Diff</t>
  </si>
  <si>
    <t>P_PERSON_1_Diff</t>
  </si>
  <si>
    <t>P_PERSON_10_Diff</t>
  </si>
  <si>
    <t>P_PERSON_2_Diff</t>
  </si>
  <si>
    <t>P_PERSON_3_Diff</t>
  </si>
  <si>
    <t>P_PERSON_4_Diff</t>
  </si>
  <si>
    <t>P_PERSON_5_Diff</t>
  </si>
  <si>
    <t>P_PERSON_6_Diff</t>
  </si>
  <si>
    <t>P_PERSON_7_Diff</t>
  </si>
  <si>
    <t>P_PERSON_8_Diff</t>
  </si>
  <si>
    <t>P_PERSON_9_Diff</t>
  </si>
  <si>
    <t>RELSTYLE_1_Diff</t>
  </si>
  <si>
    <t>RELSTYLE_2_Diff</t>
  </si>
  <si>
    <t>RELSTYLE_3_Diff</t>
  </si>
  <si>
    <t>RELSTYLE_4_Diff</t>
  </si>
  <si>
    <t>P_correct</t>
  </si>
  <si>
    <t>Predictor_diff_in_correctness</t>
  </si>
  <si>
    <t>Predictee_diff_in_correctness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</si>
</sst>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0" fillId="0" borderId="0" xfId="0" applyFill="1"/>
    <xf numFmtId="0" fontId="1" fillId="0" borderId="1" xfId="0" applyFont="1" applyFill="1" applyBorder="1" applyAlignment="1">
      <alignment horizontal="center" vertical="top"/>
    </xf>
    <xf numFmtId="0" fontId="1" fillId="0" borderId="1" xfId="0" applyFont="1" applyFill="1" applyBorder="1" applyAlignment="1">
      <alignment horizontal="right" vertical="top"/>
    </xf>
    <xf numFmtId="0" fontId="1" fillId="0" borderId="1" xfId="0" applyFont="1" applyFill="1" applyBorder="1" applyAlignment="1">
      <alignment horizontal="left" vertical="top"/>
    </xf>
    <xf numFmtId="0" fontId="1" fillId="0" borderId="2" xfId="0" applyFont="1" applyFill="1" applyBorder="1" applyAlignment="1">
      <alignment horizontal="center" vertical="top"/>
    </xf>
    <xf numFmtId="0" fontId="0" fillId="0" borderId="0" xfId="0" applyFill="1" applyAlignment="1">
      <alignment horizontal="right"/>
    </xf>
    <xf numFmtId="0" fontId="0" fillId="0" borderId="0" xfId="0" applyFill="1" applyAlignment="1">
      <alignment horizontal="left"/>
    </xf>
    <xf numFmtId="0" fontId="2" fillId="0" borderId="0" xfId="0" applyFont="1" applyFill="1" applyAlignment="1">
      <alignment horizontal="right"/>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N31"/>
  <sheetViews>
    <sheetView tabSelected="1" topLeftCell="HZ1" workbookViewId="0">
      <selection activeCell="IN17" sqref="IN17"/>
    </sheetView>
  </sheetViews>
  <sheetFormatPr baseColWidth="10" defaultColWidth="8.83203125" defaultRowHeight="15" x14ac:dyDescent="0.2"/>
  <sheetData>
    <row r="1" spans="1:248" x14ac:dyDescent="0.2">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2" t="s">
        <v>111</v>
      </c>
      <c r="DJ1" s="2" t="s">
        <v>112</v>
      </c>
      <c r="DK1" s="2" t="s">
        <v>113</v>
      </c>
      <c r="DL1" s="2" t="s">
        <v>114</v>
      </c>
      <c r="DM1" s="2" t="s">
        <v>115</v>
      </c>
      <c r="DN1" s="2" t="s">
        <v>116</v>
      </c>
      <c r="DO1" s="2" t="s">
        <v>117</v>
      </c>
      <c r="DP1" s="2" t="s">
        <v>118</v>
      </c>
      <c r="DQ1" s="2" t="s">
        <v>119</v>
      </c>
      <c r="DR1" s="2" t="s">
        <v>120</v>
      </c>
      <c r="DS1" s="2" t="s">
        <v>121</v>
      </c>
      <c r="DT1" s="2" t="s">
        <v>122</v>
      </c>
      <c r="DU1" s="2" t="s">
        <v>123</v>
      </c>
      <c r="DV1" s="2" t="s">
        <v>124</v>
      </c>
      <c r="DW1" s="2" t="s">
        <v>125</v>
      </c>
      <c r="DX1" s="2" t="s">
        <v>126</v>
      </c>
      <c r="DY1" s="2" t="s">
        <v>127</v>
      </c>
      <c r="DZ1" s="2" t="s">
        <v>128</v>
      </c>
      <c r="EA1" s="2" t="s">
        <v>129</v>
      </c>
      <c r="EB1" s="2" t="s">
        <v>130</v>
      </c>
      <c r="EC1" s="2" t="s">
        <v>131</v>
      </c>
      <c r="ED1" s="2" t="s">
        <v>132</v>
      </c>
      <c r="EE1" s="2" t="s">
        <v>133</v>
      </c>
      <c r="EF1" s="2" t="s">
        <v>134</v>
      </c>
      <c r="EG1" s="2" t="s">
        <v>135</v>
      </c>
      <c r="EH1" s="2" t="s">
        <v>136</v>
      </c>
      <c r="EI1" s="2" t="s">
        <v>137</v>
      </c>
      <c r="EJ1" s="2" t="s">
        <v>138</v>
      </c>
      <c r="EK1" s="2" t="s">
        <v>139</v>
      </c>
      <c r="EL1" s="2" t="s">
        <v>140</v>
      </c>
      <c r="EM1" s="2" t="s">
        <v>141</v>
      </c>
      <c r="EN1" s="2" t="s">
        <v>142</v>
      </c>
      <c r="EO1" s="2" t="s">
        <v>143</v>
      </c>
      <c r="EP1" s="2" t="s">
        <v>144</v>
      </c>
      <c r="EQ1" s="2" t="s">
        <v>145</v>
      </c>
      <c r="ER1" s="2" t="s">
        <v>146</v>
      </c>
      <c r="ES1" s="2" t="s">
        <v>147</v>
      </c>
      <c r="ET1" s="3" t="s">
        <v>148</v>
      </c>
      <c r="EU1" s="3" t="s">
        <v>149</v>
      </c>
      <c r="EV1" s="3" t="s">
        <v>150</v>
      </c>
      <c r="EW1" s="3" t="s">
        <v>151</v>
      </c>
      <c r="EX1" s="3" t="s">
        <v>152</v>
      </c>
      <c r="EY1" s="3" t="s">
        <v>153</v>
      </c>
      <c r="EZ1" s="3" t="s">
        <v>154</v>
      </c>
      <c r="FA1" s="3" t="s">
        <v>155</v>
      </c>
      <c r="FB1" s="3" t="s">
        <v>156</v>
      </c>
      <c r="FC1" s="3" t="s">
        <v>157</v>
      </c>
      <c r="FD1" s="2" t="s">
        <v>158</v>
      </c>
      <c r="FE1" s="2" t="s">
        <v>159</v>
      </c>
      <c r="FF1" s="2" t="s">
        <v>160</v>
      </c>
      <c r="FG1" s="2" t="s">
        <v>161</v>
      </c>
      <c r="FH1" s="2" t="s">
        <v>162</v>
      </c>
      <c r="FI1" s="2" t="s">
        <v>163</v>
      </c>
      <c r="FJ1" s="2" t="s">
        <v>164</v>
      </c>
      <c r="FK1" s="2" t="s">
        <v>165</v>
      </c>
      <c r="FL1" s="2" t="s">
        <v>166</v>
      </c>
      <c r="FM1" s="2" t="s">
        <v>167</v>
      </c>
      <c r="FN1" s="2" t="s">
        <v>168</v>
      </c>
      <c r="FO1" s="2" t="s">
        <v>169</v>
      </c>
      <c r="FP1" s="2" t="s">
        <v>170</v>
      </c>
      <c r="FQ1" s="2" t="s">
        <v>171</v>
      </c>
      <c r="FR1" s="2" t="s">
        <v>172</v>
      </c>
      <c r="FS1" s="2" t="s">
        <v>173</v>
      </c>
      <c r="FT1" s="2" t="s">
        <v>174</v>
      </c>
      <c r="FU1" s="2" t="s">
        <v>175</v>
      </c>
      <c r="FV1" s="2" t="s">
        <v>176</v>
      </c>
      <c r="FW1" s="2" t="s">
        <v>177</v>
      </c>
      <c r="FX1" s="2" t="s">
        <v>178</v>
      </c>
      <c r="FY1" s="2" t="s">
        <v>179</v>
      </c>
      <c r="FZ1" s="2" t="s">
        <v>180</v>
      </c>
      <c r="GA1" s="2" t="s">
        <v>181</v>
      </c>
      <c r="GB1" s="2" t="s">
        <v>182</v>
      </c>
      <c r="GC1" s="2" t="s">
        <v>183</v>
      </c>
      <c r="GD1" s="2" t="s">
        <v>184</v>
      </c>
      <c r="GE1" s="2" t="s">
        <v>185</v>
      </c>
      <c r="GF1" s="2" t="s">
        <v>186</v>
      </c>
      <c r="GG1" s="2" t="s">
        <v>187</v>
      </c>
      <c r="GH1" s="2" t="s">
        <v>188</v>
      </c>
      <c r="GI1" s="2" t="s">
        <v>189</v>
      </c>
      <c r="GJ1" s="2" t="s">
        <v>190</v>
      </c>
      <c r="GK1" s="2" t="s">
        <v>191</v>
      </c>
      <c r="GL1" s="2" t="s">
        <v>192</v>
      </c>
      <c r="GM1" s="4" t="s">
        <v>193</v>
      </c>
      <c r="GN1" s="4" t="s">
        <v>194</v>
      </c>
      <c r="GO1" s="4" t="s">
        <v>195</v>
      </c>
      <c r="GP1" s="4" t="s">
        <v>196</v>
      </c>
      <c r="GQ1" s="2" t="s">
        <v>197</v>
      </c>
      <c r="GR1" s="2" t="s">
        <v>198</v>
      </c>
      <c r="GS1" s="2" t="s">
        <v>199</v>
      </c>
      <c r="GT1" s="2" t="s">
        <v>200</v>
      </c>
      <c r="GU1" s="2" t="s">
        <v>201</v>
      </c>
      <c r="GV1" s="2" t="s">
        <v>202</v>
      </c>
      <c r="GW1" s="2" t="s">
        <v>203</v>
      </c>
      <c r="GX1" s="2" t="s">
        <v>204</v>
      </c>
      <c r="GY1" s="2" t="s">
        <v>205</v>
      </c>
      <c r="GZ1" s="2" t="s">
        <v>206</v>
      </c>
      <c r="HA1" s="2" t="s">
        <v>207</v>
      </c>
      <c r="HB1" s="2" t="s">
        <v>208</v>
      </c>
      <c r="HC1" s="2" t="s">
        <v>209</v>
      </c>
      <c r="HD1" s="2" t="s">
        <v>210</v>
      </c>
      <c r="HE1" s="2" t="s">
        <v>211</v>
      </c>
      <c r="HF1" s="5" t="s">
        <v>1436</v>
      </c>
      <c r="HG1" s="3" t="s">
        <v>1437</v>
      </c>
      <c r="HH1" s="3" t="s">
        <v>1438</v>
      </c>
      <c r="HI1" s="3" t="s">
        <v>1439</v>
      </c>
      <c r="HJ1" s="3" t="s">
        <v>1440</v>
      </c>
      <c r="HK1" s="3" t="s">
        <v>1441</v>
      </c>
      <c r="HL1" s="3" t="s">
        <v>1442</v>
      </c>
      <c r="HM1" s="3" t="s">
        <v>1443</v>
      </c>
      <c r="HN1" s="3" t="s">
        <v>1444</v>
      </c>
      <c r="HO1" s="3" t="s">
        <v>1445</v>
      </c>
      <c r="HP1" s="2" t="s">
        <v>1446</v>
      </c>
      <c r="HQ1" s="2" t="s">
        <v>1446</v>
      </c>
      <c r="HR1" s="2" t="s">
        <v>1447</v>
      </c>
      <c r="HS1" s="2" t="s">
        <v>1448</v>
      </c>
      <c r="HT1" s="2" t="s">
        <v>1449</v>
      </c>
      <c r="HU1" s="2" t="s">
        <v>1450</v>
      </c>
      <c r="HV1" s="2" t="s">
        <v>1451</v>
      </c>
      <c r="HW1" s="2" t="s">
        <v>1452</v>
      </c>
      <c r="HX1" s="2" t="s">
        <v>1453</v>
      </c>
      <c r="HY1" s="2" t="s">
        <v>1454</v>
      </c>
      <c r="HZ1" s="2" t="s">
        <v>1455</v>
      </c>
      <c r="IA1" s="2" t="s">
        <v>1456</v>
      </c>
      <c r="IB1" s="2" t="s">
        <v>1457</v>
      </c>
      <c r="IC1" s="2" t="s">
        <v>1458</v>
      </c>
      <c r="ID1" s="2" t="s">
        <v>1459</v>
      </c>
      <c r="IE1" s="2" t="s">
        <v>1460</v>
      </c>
      <c r="IF1" s="2" t="s">
        <v>1461</v>
      </c>
      <c r="IG1" s="2" t="s">
        <v>1462</v>
      </c>
      <c r="IH1" s="2" t="s">
        <v>1463</v>
      </c>
      <c r="II1" s="2" t="s">
        <v>1464</v>
      </c>
      <c r="IJ1" s="2" t="s">
        <v>1465</v>
      </c>
      <c r="IK1" s="9" t="s">
        <v>1466</v>
      </c>
      <c r="IL1" s="9" t="s">
        <v>1467</v>
      </c>
      <c r="IM1" s="9" t="s">
        <v>1468</v>
      </c>
      <c r="IN1" s="9"/>
    </row>
    <row r="2" spans="1:248" x14ac:dyDescent="0.2">
      <c r="A2" s="2">
        <v>0</v>
      </c>
      <c r="B2" s="1">
        <v>1</v>
      </c>
      <c r="C2" s="1">
        <v>69</v>
      </c>
      <c r="D2" s="1" t="s">
        <v>212</v>
      </c>
      <c r="E2" s="1" t="s">
        <v>242</v>
      </c>
      <c r="F2" s="1" t="s">
        <v>272</v>
      </c>
      <c r="G2" s="1"/>
      <c r="H2" s="1"/>
      <c r="I2" s="1" t="s">
        <v>329</v>
      </c>
      <c r="J2" s="1"/>
      <c r="K2" s="1"/>
      <c r="L2" s="1" t="s">
        <v>387</v>
      </c>
      <c r="M2" s="1"/>
      <c r="N2" s="1"/>
      <c r="O2" s="1" t="s">
        <v>445</v>
      </c>
      <c r="P2" s="1"/>
      <c r="Q2" s="1"/>
      <c r="R2" s="1" t="s">
        <v>504</v>
      </c>
      <c r="S2" s="1"/>
      <c r="T2" s="1"/>
      <c r="U2" s="1" t="s">
        <v>562</v>
      </c>
      <c r="V2" s="1"/>
      <c r="W2" s="1"/>
      <c r="X2" s="1" t="s">
        <v>622</v>
      </c>
      <c r="Y2" s="1"/>
      <c r="Z2" s="1"/>
      <c r="AA2" s="1" t="s">
        <v>679</v>
      </c>
      <c r="AB2" s="1"/>
      <c r="AC2" s="1"/>
      <c r="AD2" s="1" t="s">
        <v>735</v>
      </c>
      <c r="AE2" s="1"/>
      <c r="AF2" s="1"/>
      <c r="AG2" s="1" t="s">
        <v>791</v>
      </c>
      <c r="AH2" s="1"/>
      <c r="AI2" s="1"/>
      <c r="AJ2" s="1" t="s">
        <v>848</v>
      </c>
      <c r="AK2" s="1"/>
      <c r="AL2" s="1"/>
      <c r="AM2" s="1" t="s">
        <v>903</v>
      </c>
      <c r="AN2" s="1"/>
      <c r="AO2" s="1"/>
      <c r="AP2" s="1" t="s">
        <v>957</v>
      </c>
      <c r="AQ2" s="1"/>
      <c r="AR2" s="1"/>
      <c r="AS2" s="1" t="s">
        <v>1012</v>
      </c>
      <c r="AT2" s="1"/>
      <c r="AU2" s="1"/>
      <c r="AV2" s="1" t="s">
        <v>1062</v>
      </c>
      <c r="AW2" s="1"/>
      <c r="AX2" s="1"/>
      <c r="AY2" s="1">
        <v>229</v>
      </c>
      <c r="AZ2" s="1">
        <v>3</v>
      </c>
      <c r="BA2" s="1"/>
      <c r="BB2" s="1"/>
      <c r="BC2" s="1">
        <v>0</v>
      </c>
      <c r="BD2" s="1" t="s">
        <v>1119</v>
      </c>
      <c r="BE2" s="1">
        <v>95</v>
      </c>
      <c r="BF2" s="1" t="s">
        <v>1120</v>
      </c>
      <c r="BG2" s="1">
        <v>0</v>
      </c>
      <c r="BH2" s="1" t="b">
        <v>0</v>
      </c>
      <c r="BI2" s="1" t="s">
        <v>1117</v>
      </c>
      <c r="BJ2" s="1"/>
      <c r="BK2" s="1" t="s">
        <v>1150</v>
      </c>
      <c r="BL2" s="1">
        <v>0</v>
      </c>
      <c r="BM2" s="1">
        <v>0</v>
      </c>
      <c r="BN2" s="6"/>
      <c r="BO2" s="6"/>
      <c r="BP2" s="6"/>
      <c r="BQ2" s="6"/>
      <c r="BR2" s="6">
        <v>0</v>
      </c>
      <c r="BS2" s="6"/>
      <c r="BT2" s="6"/>
      <c r="BU2" s="1"/>
      <c r="BV2" s="1"/>
      <c r="BW2" s="1"/>
      <c r="BX2" s="1"/>
      <c r="BY2" s="1"/>
      <c r="BZ2" s="1"/>
      <c r="CA2" s="1"/>
      <c r="CB2" s="1"/>
      <c r="CC2" s="1"/>
      <c r="CD2" s="1"/>
      <c r="CE2" s="1">
        <v>0</v>
      </c>
      <c r="CF2" s="1"/>
      <c r="CG2" s="6" t="s">
        <v>1157</v>
      </c>
      <c r="CH2" s="6" t="s">
        <v>1157</v>
      </c>
      <c r="CI2" s="6" t="s">
        <v>1157</v>
      </c>
      <c r="CJ2" s="6" t="s">
        <v>1157</v>
      </c>
      <c r="CK2" s="6" t="s">
        <v>1157</v>
      </c>
      <c r="CL2" s="6" t="s">
        <v>1157</v>
      </c>
      <c r="CM2" s="6" t="s">
        <v>1157</v>
      </c>
      <c r="CN2" s="6" t="s">
        <v>1157</v>
      </c>
      <c r="CO2" s="6" t="s">
        <v>1157</v>
      </c>
      <c r="CP2" s="6" t="s">
        <v>1157</v>
      </c>
      <c r="CQ2" s="6"/>
      <c r="CR2" s="1" t="s">
        <v>1164</v>
      </c>
      <c r="CS2" s="1">
        <v>0</v>
      </c>
      <c r="CT2" s="1" t="s">
        <v>1194</v>
      </c>
      <c r="CU2" s="1" t="s">
        <v>1164</v>
      </c>
      <c r="CV2" s="1"/>
      <c r="CW2" s="1"/>
      <c r="CX2" s="1"/>
      <c r="CY2" s="1">
        <v>0</v>
      </c>
      <c r="CZ2" s="1">
        <v>27</v>
      </c>
      <c r="DA2" s="1">
        <v>0</v>
      </c>
      <c r="DB2" s="1">
        <v>0</v>
      </c>
      <c r="DC2" s="1">
        <v>0</v>
      </c>
      <c r="DD2" s="1">
        <v>0</v>
      </c>
      <c r="DE2" s="1">
        <v>0</v>
      </c>
      <c r="DF2" s="1">
        <v>0</v>
      </c>
      <c r="DG2" s="1">
        <v>0</v>
      </c>
      <c r="DH2" s="1">
        <v>0</v>
      </c>
      <c r="DI2" s="1"/>
      <c r="DJ2" s="7">
        <v>4</v>
      </c>
      <c r="DK2" s="7">
        <v>4</v>
      </c>
      <c r="DL2" s="7">
        <v>4</v>
      </c>
      <c r="DM2" s="7">
        <v>4</v>
      </c>
      <c r="DN2" s="1">
        <v>0</v>
      </c>
      <c r="DO2" s="1">
        <v>0</v>
      </c>
      <c r="DP2" s="1">
        <v>0</v>
      </c>
      <c r="DQ2" s="1" t="s">
        <v>1264</v>
      </c>
      <c r="DR2" s="1"/>
      <c r="DS2" s="1">
        <v>69</v>
      </c>
      <c r="DT2" s="1" t="s">
        <v>212</v>
      </c>
      <c r="DU2" s="1" t="s">
        <v>1265</v>
      </c>
      <c r="DV2" s="1" t="s">
        <v>1289</v>
      </c>
      <c r="DW2" s="1">
        <v>1</v>
      </c>
      <c r="DX2" s="1"/>
      <c r="DY2" s="1"/>
      <c r="DZ2" s="1">
        <v>0</v>
      </c>
      <c r="EA2" s="1" t="s">
        <v>1292</v>
      </c>
      <c r="EB2" s="1"/>
      <c r="EC2" s="1">
        <v>299</v>
      </c>
      <c r="ED2" s="1">
        <v>2</v>
      </c>
      <c r="EE2" s="1" t="s">
        <v>1117</v>
      </c>
      <c r="EF2" s="1"/>
      <c r="EG2" s="1">
        <v>0</v>
      </c>
      <c r="EH2" s="1" t="s">
        <v>1119</v>
      </c>
      <c r="EI2" s="1">
        <v>94</v>
      </c>
      <c r="EJ2" s="1" t="s">
        <v>1120</v>
      </c>
      <c r="EK2" s="1">
        <v>0</v>
      </c>
      <c r="EL2" s="1" t="b">
        <v>0</v>
      </c>
      <c r="EM2" s="1"/>
      <c r="EN2" s="1"/>
      <c r="EO2" s="1" t="s">
        <v>1318</v>
      </c>
      <c r="EP2" s="1">
        <v>0</v>
      </c>
      <c r="EQ2" s="1">
        <v>0</v>
      </c>
      <c r="ER2" s="1"/>
      <c r="ES2" s="1"/>
      <c r="ET2" s="6">
        <v>7</v>
      </c>
      <c r="EU2" s="6">
        <v>7</v>
      </c>
      <c r="EV2" s="6">
        <v>7</v>
      </c>
      <c r="EW2" s="6">
        <v>7</v>
      </c>
      <c r="EX2" s="6">
        <v>7</v>
      </c>
      <c r="EY2" s="6">
        <v>7</v>
      </c>
      <c r="EZ2" s="6">
        <v>7</v>
      </c>
      <c r="FA2" s="6">
        <v>7</v>
      </c>
      <c r="FB2" s="6">
        <v>7</v>
      </c>
      <c r="FC2" s="6">
        <v>7</v>
      </c>
      <c r="FD2" s="6"/>
      <c r="FE2" s="6"/>
      <c r="FF2" s="6"/>
      <c r="FG2" s="6" t="s">
        <v>1352</v>
      </c>
      <c r="FH2" s="6"/>
      <c r="FI2" s="1">
        <v>0</v>
      </c>
      <c r="FJ2" s="1"/>
      <c r="FK2" s="1"/>
      <c r="FL2" s="1"/>
      <c r="FM2" s="1"/>
      <c r="FN2" s="1"/>
      <c r="FO2" s="1"/>
      <c r="FP2" s="1"/>
      <c r="FQ2" s="1"/>
      <c r="FR2" s="1"/>
      <c r="FS2" s="1"/>
      <c r="FT2" s="1"/>
      <c r="FU2" s="1"/>
      <c r="FV2" s="1">
        <v>0</v>
      </c>
      <c r="FW2" s="1" t="s">
        <v>1195</v>
      </c>
      <c r="FX2" s="1" t="s">
        <v>1382</v>
      </c>
      <c r="FY2" s="1"/>
      <c r="FZ2" s="1"/>
      <c r="GA2" s="1"/>
      <c r="GB2" s="1">
        <v>0</v>
      </c>
      <c r="GC2" s="1">
        <v>27</v>
      </c>
      <c r="GD2" s="1">
        <v>0</v>
      </c>
      <c r="GE2" s="1">
        <v>0</v>
      </c>
      <c r="GF2" s="1">
        <v>0</v>
      </c>
      <c r="GG2" s="1">
        <v>0</v>
      </c>
      <c r="GH2" s="1">
        <v>0</v>
      </c>
      <c r="GI2" s="1">
        <v>0</v>
      </c>
      <c r="GJ2" s="1">
        <v>0</v>
      </c>
      <c r="GK2" s="1">
        <v>0</v>
      </c>
      <c r="GL2" s="1"/>
      <c r="GM2" s="7">
        <v>7</v>
      </c>
      <c r="GN2" s="7">
        <v>7</v>
      </c>
      <c r="GO2" s="7">
        <v>7</v>
      </c>
      <c r="GP2" s="7">
        <v>7</v>
      </c>
      <c r="GQ2" s="1">
        <v>0</v>
      </c>
      <c r="GR2" s="1">
        <v>0</v>
      </c>
      <c r="GS2" s="1">
        <v>0</v>
      </c>
      <c r="GT2" s="1" t="s">
        <v>1420</v>
      </c>
      <c r="GU2" s="1"/>
      <c r="GV2" s="1">
        <v>69</v>
      </c>
      <c r="GW2" s="1" t="s">
        <v>242</v>
      </c>
      <c r="GX2" s="1" t="s">
        <v>1265</v>
      </c>
      <c r="GY2" s="1" t="s">
        <v>1289</v>
      </c>
      <c r="GZ2" s="1">
        <v>0</v>
      </c>
      <c r="HA2" s="1"/>
      <c r="HB2" s="1"/>
      <c r="HC2" s="1">
        <v>1</v>
      </c>
      <c r="HD2" s="1" t="s">
        <v>1292</v>
      </c>
      <c r="HE2" s="1"/>
      <c r="HF2" s="1">
        <f t="shared" ref="HF2:HF31" si="0">ABS(CG2-ET2)</f>
        <v>4</v>
      </c>
      <c r="HG2" s="1">
        <f t="shared" ref="HG2:HG31" si="1">ABS(CH2-EU2)</f>
        <v>4</v>
      </c>
      <c r="HH2" s="1">
        <f t="shared" ref="HH2:HH31" si="2">ABS(CI2-EV2)</f>
        <v>4</v>
      </c>
      <c r="HI2" s="1">
        <f t="shared" ref="HI2:HI31" si="3">ABS(CJ2-EW2)</f>
        <v>4</v>
      </c>
      <c r="HJ2" s="1">
        <f t="shared" ref="HJ2:HJ31" si="4">ABS(CK2-EX2)</f>
        <v>4</v>
      </c>
      <c r="HK2" s="1">
        <f t="shared" ref="HK2:HK31" si="5">ABS(CL2-EY2)</f>
        <v>4</v>
      </c>
      <c r="HL2" s="1">
        <f t="shared" ref="HL2:HL31" si="6">ABS(CM2-EZ2)</f>
        <v>4</v>
      </c>
      <c r="HM2" s="1">
        <f t="shared" ref="HM2:HM31" si="7">ABS(CN2-FA2)</f>
        <v>4</v>
      </c>
      <c r="HN2" s="1">
        <f t="shared" ref="HN2:HN31" si="8">ABS(CO2-FB2)</f>
        <v>4</v>
      </c>
      <c r="HO2" s="1">
        <f t="shared" ref="HO2:HO31" si="9">ABS(CP2-FC2)</f>
        <v>4</v>
      </c>
      <c r="HP2" s="1">
        <v>0</v>
      </c>
      <c r="HQ2" s="1">
        <v>0</v>
      </c>
      <c r="HR2" s="1">
        <v>0</v>
      </c>
      <c r="HS2" s="1">
        <f t="shared" ref="HS2:IF2" si="10">ABS(BQ2-FH2)</f>
        <v>0</v>
      </c>
      <c r="HT2" s="1">
        <f t="shared" si="10"/>
        <v>0</v>
      </c>
      <c r="HU2" s="1">
        <f t="shared" si="10"/>
        <v>0</v>
      </c>
      <c r="HV2" s="1">
        <f t="shared" si="10"/>
        <v>0</v>
      </c>
      <c r="HW2" s="1">
        <f t="shared" si="10"/>
        <v>0</v>
      </c>
      <c r="HX2" s="1">
        <f t="shared" si="10"/>
        <v>0</v>
      </c>
      <c r="HY2" s="1">
        <f t="shared" si="10"/>
        <v>0</v>
      </c>
      <c r="HZ2" s="1">
        <f t="shared" si="10"/>
        <v>0</v>
      </c>
      <c r="IA2" s="1">
        <f t="shared" si="10"/>
        <v>0</v>
      </c>
      <c r="IB2" s="1">
        <f t="shared" si="10"/>
        <v>0</v>
      </c>
      <c r="IC2" s="1">
        <f t="shared" si="10"/>
        <v>0</v>
      </c>
      <c r="ID2" s="1">
        <f t="shared" si="10"/>
        <v>0</v>
      </c>
      <c r="IE2" s="1">
        <f t="shared" si="10"/>
        <v>0</v>
      </c>
      <c r="IF2" s="1">
        <f t="shared" si="10"/>
        <v>0</v>
      </c>
      <c r="IG2" s="1">
        <f t="shared" ref="IG2:IG31" si="11">ABS(DJ2-GM2)</f>
        <v>3</v>
      </c>
      <c r="IH2" s="1">
        <f t="shared" ref="IH2:IH31" si="12">ABS(DK2-GN2)</f>
        <v>3</v>
      </c>
      <c r="II2" s="1">
        <f t="shared" ref="II2:II31" si="13">ABS(DL2-GO2)</f>
        <v>3</v>
      </c>
      <c r="IJ2" s="1">
        <f t="shared" ref="IJ2:IJ31" si="14">ABS(DM2-GP2)</f>
        <v>3</v>
      </c>
    </row>
    <row r="3" spans="1:248" x14ac:dyDescent="0.2">
      <c r="A3" s="2">
        <v>1</v>
      </c>
      <c r="B3" s="1">
        <v>2</v>
      </c>
      <c r="C3" s="1">
        <v>71</v>
      </c>
      <c r="D3" s="1" t="s">
        <v>213</v>
      </c>
      <c r="E3" s="1" t="s">
        <v>243</v>
      </c>
      <c r="F3" s="1" t="s">
        <v>272</v>
      </c>
      <c r="G3" s="1" t="s">
        <v>273</v>
      </c>
      <c r="H3" s="1" t="s">
        <v>300</v>
      </c>
      <c r="I3" s="1" t="s">
        <v>329</v>
      </c>
      <c r="J3" s="1" t="s">
        <v>330</v>
      </c>
      <c r="K3" s="1" t="s">
        <v>358</v>
      </c>
      <c r="L3" s="1" t="s">
        <v>387</v>
      </c>
      <c r="M3" s="1" t="s">
        <v>388</v>
      </c>
      <c r="N3" s="1" t="s">
        <v>416</v>
      </c>
      <c r="O3" s="1" t="s">
        <v>445</v>
      </c>
      <c r="P3" s="1" t="s">
        <v>447</v>
      </c>
      <c r="Q3" s="1" t="s">
        <v>476</v>
      </c>
      <c r="R3" s="1" t="s">
        <v>504</v>
      </c>
      <c r="S3" s="1" t="s">
        <v>505</v>
      </c>
      <c r="T3" s="1" t="s">
        <v>533</v>
      </c>
      <c r="U3" s="1" t="s">
        <v>563</v>
      </c>
      <c r="V3" s="1" t="s">
        <v>564</v>
      </c>
      <c r="W3" s="1" t="s">
        <v>593</v>
      </c>
      <c r="X3" s="1" t="s">
        <v>622</v>
      </c>
      <c r="Y3" s="1" t="s">
        <v>623</v>
      </c>
      <c r="Z3" s="1" t="s">
        <v>651</v>
      </c>
      <c r="AA3" s="1" t="s">
        <v>679</v>
      </c>
      <c r="AB3" s="1" t="s">
        <v>681</v>
      </c>
      <c r="AC3" s="1" t="s">
        <v>708</v>
      </c>
      <c r="AD3" s="1" t="s">
        <v>735</v>
      </c>
      <c r="AE3" s="1"/>
      <c r="AF3" s="1"/>
      <c r="AG3" s="1" t="s">
        <v>791</v>
      </c>
      <c r="AH3" s="1" t="s">
        <v>792</v>
      </c>
      <c r="AI3" s="1" t="s">
        <v>820</v>
      </c>
      <c r="AJ3" s="1" t="s">
        <v>848</v>
      </c>
      <c r="AK3" s="1" t="s">
        <v>849</v>
      </c>
      <c r="AL3" s="1" t="s">
        <v>876</v>
      </c>
      <c r="AM3" s="1" t="s">
        <v>903</v>
      </c>
      <c r="AN3" s="1" t="s">
        <v>904</v>
      </c>
      <c r="AO3" s="1" t="s">
        <v>930</v>
      </c>
      <c r="AP3" s="1" t="s">
        <v>957</v>
      </c>
      <c r="AQ3" s="1" t="s">
        <v>958</v>
      </c>
      <c r="AR3" s="1" t="s">
        <v>985</v>
      </c>
      <c r="AS3" s="1" t="s">
        <v>1012</v>
      </c>
      <c r="AT3" s="1" t="s">
        <v>1013</v>
      </c>
      <c r="AU3" s="1" t="s">
        <v>1037</v>
      </c>
      <c r="AV3" s="1" t="s">
        <v>1062</v>
      </c>
      <c r="AW3" s="1" t="s">
        <v>1063</v>
      </c>
      <c r="AX3" s="1" t="s">
        <v>1090</v>
      </c>
      <c r="AY3" s="1">
        <v>300</v>
      </c>
      <c r="AZ3" s="1">
        <v>3</v>
      </c>
      <c r="BA3" s="1"/>
      <c r="BB3" s="1"/>
      <c r="BC3" s="1">
        <v>-100</v>
      </c>
      <c r="BD3" s="1" t="s">
        <v>1119</v>
      </c>
      <c r="BE3" s="1">
        <v>2607</v>
      </c>
      <c r="BF3" s="1" t="s">
        <v>1121</v>
      </c>
      <c r="BG3" s="1">
        <v>0</v>
      </c>
      <c r="BH3" s="1" t="b">
        <v>1</v>
      </c>
      <c r="BI3" s="1" t="s">
        <v>1117</v>
      </c>
      <c r="BJ3" s="1" t="s">
        <v>1118</v>
      </c>
      <c r="BK3" s="1" t="s">
        <v>1151</v>
      </c>
      <c r="BL3" s="1">
        <v>37.866806029999999</v>
      </c>
      <c r="BM3" s="1">
        <v>-122.2536011</v>
      </c>
      <c r="BN3" s="1" t="s">
        <v>1160</v>
      </c>
      <c r="BO3" s="1" t="s">
        <v>1157</v>
      </c>
      <c r="BP3" s="1" t="s">
        <v>1159</v>
      </c>
      <c r="BQ3" s="1" t="s">
        <v>1159</v>
      </c>
      <c r="BR3" s="1">
        <v>4</v>
      </c>
      <c r="BS3" s="1">
        <v>7</v>
      </c>
      <c r="BT3" s="1" t="s">
        <v>1159</v>
      </c>
      <c r="BU3" s="1">
        <v>6</v>
      </c>
      <c r="BV3" s="1">
        <v>2</v>
      </c>
      <c r="BW3" s="1">
        <v>4</v>
      </c>
      <c r="BX3" s="1">
        <v>5</v>
      </c>
      <c r="BY3" s="1">
        <v>4</v>
      </c>
      <c r="BZ3" s="1">
        <v>5</v>
      </c>
      <c r="CA3" s="1">
        <v>2</v>
      </c>
      <c r="CB3" s="1">
        <v>6</v>
      </c>
      <c r="CC3" s="1">
        <v>2</v>
      </c>
      <c r="CD3" s="1">
        <v>4</v>
      </c>
      <c r="CE3" s="1">
        <v>68</v>
      </c>
      <c r="CF3" s="6">
        <v>3</v>
      </c>
      <c r="CG3" s="6">
        <v>7</v>
      </c>
      <c r="CH3" s="6">
        <v>4</v>
      </c>
      <c r="CI3" s="6" t="s">
        <v>1159</v>
      </c>
      <c r="CJ3" s="6">
        <v>7</v>
      </c>
      <c r="CK3" s="6">
        <v>4</v>
      </c>
      <c r="CL3" s="6">
        <v>7</v>
      </c>
      <c r="CM3" s="6">
        <v>1</v>
      </c>
      <c r="CN3" s="6" t="s">
        <v>1159</v>
      </c>
      <c r="CO3" s="6">
        <v>1</v>
      </c>
      <c r="CP3" s="6" t="s">
        <v>1159</v>
      </c>
      <c r="CR3" s="1" t="s">
        <v>1165</v>
      </c>
      <c r="CS3" s="1">
        <v>22</v>
      </c>
      <c r="CT3" s="1" t="s">
        <v>1195</v>
      </c>
      <c r="CU3" s="1" t="s">
        <v>1198</v>
      </c>
      <c r="CV3" s="1"/>
      <c r="CW3" s="1" t="s">
        <v>1227</v>
      </c>
      <c r="CX3" s="1" t="s">
        <v>1412</v>
      </c>
      <c r="CY3" s="1">
        <v>1995</v>
      </c>
      <c r="CZ3" s="1">
        <v>100</v>
      </c>
      <c r="DA3" s="1">
        <v>0</v>
      </c>
      <c r="DB3" s="1">
        <v>0</v>
      </c>
      <c r="DC3" s="1">
        <v>0</v>
      </c>
      <c r="DD3" s="1">
        <v>0</v>
      </c>
      <c r="DE3" s="1">
        <v>3</v>
      </c>
      <c r="DF3" s="1">
        <v>5.0359999999999996</v>
      </c>
      <c r="DG3" s="1">
        <v>30.114999999999998</v>
      </c>
      <c r="DH3" s="1">
        <v>1581.336</v>
      </c>
      <c r="DI3" s="1" t="s">
        <v>1256</v>
      </c>
      <c r="DJ3" s="7">
        <v>7</v>
      </c>
      <c r="DK3" s="7">
        <v>1</v>
      </c>
      <c r="DL3" s="7">
        <v>1</v>
      </c>
      <c r="DM3" s="7" t="s">
        <v>1156</v>
      </c>
      <c r="DN3" s="1">
        <v>0</v>
      </c>
      <c r="DO3" s="1">
        <v>0</v>
      </c>
      <c r="DP3" s="1">
        <v>0</v>
      </c>
      <c r="DQ3" s="1" t="s">
        <v>1121</v>
      </c>
      <c r="DR3" s="1"/>
      <c r="DS3" s="1">
        <v>71</v>
      </c>
      <c r="DT3" s="1" t="s">
        <v>213</v>
      </c>
      <c r="DU3" s="1" t="s">
        <v>1266</v>
      </c>
      <c r="DV3" s="1" t="s">
        <v>1289</v>
      </c>
      <c r="DW3" s="1">
        <v>1</v>
      </c>
      <c r="DX3" s="1"/>
      <c r="DY3" s="1" t="s">
        <v>1290</v>
      </c>
      <c r="DZ3" s="1">
        <v>1</v>
      </c>
      <c r="EA3" s="1" t="s">
        <v>1292</v>
      </c>
      <c r="EB3" s="1" t="s">
        <v>1293</v>
      </c>
      <c r="EC3" s="1">
        <v>230</v>
      </c>
      <c r="ED3" s="1">
        <v>4</v>
      </c>
      <c r="EE3" s="1" t="s">
        <v>1117</v>
      </c>
      <c r="EF3" s="1" t="s">
        <v>1118</v>
      </c>
      <c r="EG3" s="1">
        <v>100</v>
      </c>
      <c r="EH3" s="1" t="s">
        <v>1119</v>
      </c>
      <c r="EI3" s="1">
        <v>2671</v>
      </c>
      <c r="EJ3" s="1" t="s">
        <v>1295</v>
      </c>
      <c r="EK3" s="1">
        <v>0</v>
      </c>
      <c r="EL3" s="1" t="b">
        <v>1</v>
      </c>
      <c r="EM3" s="1"/>
      <c r="EN3" s="1"/>
      <c r="EO3" s="1" t="s">
        <v>1153</v>
      </c>
      <c r="EP3" s="1">
        <v>37.866806029999999</v>
      </c>
      <c r="EQ3" s="1">
        <v>-122.2536011</v>
      </c>
      <c r="ER3" s="7">
        <v>4</v>
      </c>
      <c r="ES3" s="1" t="s">
        <v>1162</v>
      </c>
      <c r="ET3" s="6" t="s">
        <v>1160</v>
      </c>
      <c r="EU3" s="6" t="s">
        <v>1156</v>
      </c>
      <c r="EV3" s="6" t="s">
        <v>1156</v>
      </c>
      <c r="EW3" s="6" t="s">
        <v>1160</v>
      </c>
      <c r="EX3" s="6">
        <v>1</v>
      </c>
      <c r="EY3" s="6" t="s">
        <v>1159</v>
      </c>
      <c r="EZ3" s="6" t="s">
        <v>1157</v>
      </c>
      <c r="FA3" s="6" t="s">
        <v>1159</v>
      </c>
      <c r="FB3" s="6" t="s">
        <v>1157</v>
      </c>
      <c r="FC3" s="6" t="s">
        <v>1160</v>
      </c>
      <c r="FD3" s="6" t="s">
        <v>1156</v>
      </c>
      <c r="FE3" s="6" t="s">
        <v>1156</v>
      </c>
      <c r="FF3" s="6" t="s">
        <v>1158</v>
      </c>
      <c r="FG3" s="6" t="s">
        <v>1353</v>
      </c>
      <c r="FH3" s="6">
        <v>5</v>
      </c>
      <c r="FI3" s="1">
        <v>4</v>
      </c>
      <c r="FJ3" s="1">
        <v>7</v>
      </c>
      <c r="FK3" s="1" t="s">
        <v>1160</v>
      </c>
      <c r="FL3" s="1">
        <v>7</v>
      </c>
      <c r="FM3" s="1">
        <v>4</v>
      </c>
      <c r="FN3" s="1">
        <v>2</v>
      </c>
      <c r="FO3" s="1">
        <v>7</v>
      </c>
      <c r="FP3" s="1">
        <v>3</v>
      </c>
      <c r="FQ3" s="1">
        <v>5</v>
      </c>
      <c r="FR3" s="1">
        <v>2</v>
      </c>
      <c r="FS3" s="1">
        <v>5</v>
      </c>
      <c r="FT3" s="1">
        <v>1</v>
      </c>
      <c r="FU3" s="1">
        <v>6</v>
      </c>
      <c r="FV3" s="1">
        <v>0</v>
      </c>
      <c r="FW3" s="1" t="s">
        <v>1194</v>
      </c>
      <c r="FX3" s="1" t="s">
        <v>1383</v>
      </c>
      <c r="FY3" s="1"/>
      <c r="FZ3" s="1" t="s">
        <v>1227</v>
      </c>
      <c r="GB3" s="1">
        <v>1995</v>
      </c>
      <c r="GC3" s="1">
        <v>100</v>
      </c>
      <c r="GD3" s="1">
        <v>0</v>
      </c>
      <c r="GE3" s="1">
        <v>0</v>
      </c>
      <c r="GF3" s="1">
        <v>0</v>
      </c>
      <c r="GG3" s="1">
        <v>0</v>
      </c>
      <c r="GH3" s="1">
        <v>2</v>
      </c>
      <c r="GI3" s="1">
        <v>6.1229999999999993</v>
      </c>
      <c r="GJ3" s="1">
        <v>56.956000000000003</v>
      </c>
      <c r="GK3" s="1">
        <v>1465.902</v>
      </c>
      <c r="GL3" s="1" t="s">
        <v>1414</v>
      </c>
      <c r="GM3" s="7" t="s">
        <v>1160</v>
      </c>
      <c r="GN3" s="7">
        <v>4</v>
      </c>
      <c r="GO3" s="7">
        <v>1</v>
      </c>
      <c r="GP3" s="7" t="s">
        <v>1159</v>
      </c>
      <c r="GQ3" s="1">
        <v>0</v>
      </c>
      <c r="GR3" s="1">
        <v>0</v>
      </c>
      <c r="GS3" s="1">
        <v>0</v>
      </c>
      <c r="GT3" s="1" t="s">
        <v>1295</v>
      </c>
      <c r="GU3" s="1"/>
      <c r="GV3" s="1">
        <v>71</v>
      </c>
      <c r="GW3" s="1" t="s">
        <v>243</v>
      </c>
      <c r="GX3" s="1" t="s">
        <v>1266</v>
      </c>
      <c r="GY3" s="1" t="s">
        <v>1289</v>
      </c>
      <c r="GZ3" s="1">
        <v>0</v>
      </c>
      <c r="HA3" s="1"/>
      <c r="HB3" s="1" t="s">
        <v>1290</v>
      </c>
      <c r="HC3" s="1">
        <v>0</v>
      </c>
      <c r="HD3" s="1" t="s">
        <v>1292</v>
      </c>
      <c r="HE3" s="1" t="s">
        <v>1293</v>
      </c>
      <c r="HF3" s="1">
        <f t="shared" si="0"/>
        <v>2</v>
      </c>
      <c r="HG3" s="1">
        <f t="shared" si="1"/>
        <v>2</v>
      </c>
      <c r="HH3" s="1">
        <f t="shared" si="2"/>
        <v>4</v>
      </c>
      <c r="HI3" s="1">
        <f t="shared" si="3"/>
        <v>2</v>
      </c>
      <c r="HJ3" s="1">
        <f t="shared" si="4"/>
        <v>3</v>
      </c>
      <c r="HK3" s="1">
        <f t="shared" si="5"/>
        <v>1</v>
      </c>
      <c r="HL3" s="1">
        <f t="shared" si="6"/>
        <v>2</v>
      </c>
      <c r="HM3" s="1">
        <f t="shared" si="7"/>
        <v>0</v>
      </c>
      <c r="HN3" s="1">
        <f t="shared" si="8"/>
        <v>2</v>
      </c>
      <c r="HO3" s="1">
        <f t="shared" si="9"/>
        <v>1</v>
      </c>
      <c r="HP3" s="1" t="e">
        <f>ABS(#REF!-FD3)</f>
        <v>#REF!</v>
      </c>
      <c r="HQ3" s="1" t="e">
        <f>ABS(#REF!-FE3)</f>
        <v>#REF!</v>
      </c>
      <c r="HR3" s="1" t="e">
        <f>ABS(#REF!-FF3)</f>
        <v>#REF!</v>
      </c>
      <c r="HS3" s="1" t="e">
        <f>ABS(#REF!-FH3)</f>
        <v>#REF!</v>
      </c>
      <c r="HT3" s="1" t="e">
        <f>ABS(#REF!-FI3)</f>
        <v>#REF!</v>
      </c>
      <c r="HU3" s="1">
        <f t="shared" ref="HU3:HU31" si="15">ABS(BS3-FJ3)</f>
        <v>0</v>
      </c>
      <c r="HV3" s="1">
        <f t="shared" ref="HV3:HV31" si="16">ABS(BT3-FK3)</f>
        <v>1</v>
      </c>
      <c r="HW3" s="1">
        <f t="shared" ref="HW3:HW31" si="17">ABS(BU3-FL3)</f>
        <v>1</v>
      </c>
      <c r="HX3" s="1">
        <f t="shared" ref="HX3:HX31" si="18">ABS(BV3-FM3)</f>
        <v>2</v>
      </c>
      <c r="HY3" s="1">
        <f t="shared" ref="HY3:HY31" si="19">ABS(BW3-FN3)</f>
        <v>2</v>
      </c>
      <c r="HZ3" s="1">
        <f t="shared" ref="HZ3:HZ31" si="20">ABS(BX3-FO3)</f>
        <v>2</v>
      </c>
      <c r="IA3" s="1">
        <f t="shared" ref="IA3:IA31" si="21">ABS(BY3-FP3)</f>
        <v>1</v>
      </c>
      <c r="IB3" s="1">
        <f t="shared" ref="IB3:IB31" si="22">ABS(BZ3-FQ3)</f>
        <v>0</v>
      </c>
      <c r="IC3" s="1">
        <f t="shared" ref="IC3:IC31" si="23">ABS(CA3-FR3)</f>
        <v>0</v>
      </c>
      <c r="ID3" s="1">
        <f t="shared" ref="ID3:ID31" si="24">ABS(CB3-FS3)</f>
        <v>1</v>
      </c>
      <c r="IE3" s="1">
        <f t="shared" ref="IE3:IE31" si="25">ABS(CC3-FT3)</f>
        <v>1</v>
      </c>
      <c r="IF3" s="1">
        <f t="shared" ref="IF3:IF31" si="26">ABS(CD3-FU3)</f>
        <v>2</v>
      </c>
      <c r="IG3" s="1">
        <f t="shared" si="11"/>
        <v>2</v>
      </c>
      <c r="IH3" s="1">
        <f t="shared" si="12"/>
        <v>3</v>
      </c>
      <c r="II3" s="1">
        <f t="shared" si="13"/>
        <v>0</v>
      </c>
      <c r="IJ3" s="1">
        <f t="shared" si="14"/>
        <v>4</v>
      </c>
      <c r="IK3">
        <v>0</v>
      </c>
      <c r="IL3">
        <v>4</v>
      </c>
      <c r="IM3">
        <v>3</v>
      </c>
    </row>
    <row r="4" spans="1:248" x14ac:dyDescent="0.2">
      <c r="A4" s="2">
        <v>2</v>
      </c>
      <c r="B4" s="1">
        <v>3</v>
      </c>
      <c r="C4" s="1">
        <v>70</v>
      </c>
      <c r="D4" s="1" t="s">
        <v>214</v>
      </c>
      <c r="E4" s="1" t="s">
        <v>244</v>
      </c>
      <c r="F4" s="1" t="s">
        <v>272</v>
      </c>
      <c r="G4" s="1" t="s">
        <v>274</v>
      </c>
      <c r="H4" s="1" t="s">
        <v>301</v>
      </c>
      <c r="I4" s="1" t="s">
        <v>329</v>
      </c>
      <c r="J4" s="1" t="s">
        <v>331</v>
      </c>
      <c r="K4" s="1" t="s">
        <v>359</v>
      </c>
      <c r="L4" s="1" t="s">
        <v>387</v>
      </c>
      <c r="M4" s="1" t="s">
        <v>389</v>
      </c>
      <c r="N4" s="1" t="s">
        <v>417</v>
      </c>
      <c r="O4" s="1" t="s">
        <v>445</v>
      </c>
      <c r="P4" s="1" t="s">
        <v>448</v>
      </c>
      <c r="Q4" s="1" t="s">
        <v>477</v>
      </c>
      <c r="R4" s="1" t="s">
        <v>504</v>
      </c>
      <c r="S4" s="1" t="s">
        <v>506</v>
      </c>
      <c r="T4" s="1" t="s">
        <v>534</v>
      </c>
      <c r="U4" s="1" t="s">
        <v>562</v>
      </c>
      <c r="V4" s="1" t="s">
        <v>565</v>
      </c>
      <c r="W4" s="1" t="s">
        <v>594</v>
      </c>
      <c r="X4" s="1" t="s">
        <v>622</v>
      </c>
      <c r="Y4" s="1" t="s">
        <v>624</v>
      </c>
      <c r="Z4" s="1" t="s">
        <v>652</v>
      </c>
      <c r="AA4" s="1" t="s">
        <v>679</v>
      </c>
      <c r="AB4" s="1"/>
      <c r="AC4" s="1"/>
      <c r="AD4" s="1" t="s">
        <v>735</v>
      </c>
      <c r="AE4" s="1" t="s">
        <v>736</v>
      </c>
      <c r="AF4" s="1" t="s">
        <v>763</v>
      </c>
      <c r="AG4" s="1" t="s">
        <v>791</v>
      </c>
      <c r="AH4" s="1" t="s">
        <v>793</v>
      </c>
      <c r="AI4" s="1" t="s">
        <v>821</v>
      </c>
      <c r="AJ4" s="1" t="s">
        <v>848</v>
      </c>
      <c r="AK4" s="1" t="s">
        <v>850</v>
      </c>
      <c r="AL4" s="1" t="s">
        <v>877</v>
      </c>
      <c r="AM4" s="1" t="s">
        <v>903</v>
      </c>
      <c r="AN4" s="1" t="s">
        <v>905</v>
      </c>
      <c r="AO4" s="1" t="s">
        <v>931</v>
      </c>
      <c r="AP4" s="1" t="s">
        <v>957</v>
      </c>
      <c r="AQ4" s="1" t="s">
        <v>959</v>
      </c>
      <c r="AR4" s="1" t="s">
        <v>986</v>
      </c>
      <c r="AS4" s="1" t="s">
        <v>1012</v>
      </c>
      <c r="AT4" s="1"/>
      <c r="AU4" s="1"/>
      <c r="AV4" s="1" t="s">
        <v>1062</v>
      </c>
      <c r="AW4" s="1" t="s">
        <v>1064</v>
      </c>
      <c r="AX4" s="1" t="s">
        <v>1091</v>
      </c>
      <c r="AY4" s="1">
        <v>231</v>
      </c>
      <c r="AZ4" s="1">
        <v>5</v>
      </c>
      <c r="BA4" s="1"/>
      <c r="BB4" s="1"/>
      <c r="BC4" s="1">
        <v>80</v>
      </c>
      <c r="BD4" s="1" t="s">
        <v>1119</v>
      </c>
      <c r="BE4" s="1">
        <v>2948</v>
      </c>
      <c r="BF4" s="1" t="s">
        <v>1122</v>
      </c>
      <c r="BG4" s="1">
        <v>0</v>
      </c>
      <c r="BH4" s="1" t="b">
        <v>1</v>
      </c>
      <c r="BI4" s="1" t="s">
        <v>1117</v>
      </c>
      <c r="BJ4" s="1" t="s">
        <v>1118</v>
      </c>
      <c r="BK4" s="1" t="s">
        <v>1152</v>
      </c>
      <c r="BL4" s="1">
        <v>37.866806029999999</v>
      </c>
      <c r="BM4" s="1">
        <v>-122.2536011</v>
      </c>
      <c r="BN4" s="6" t="s">
        <v>1156</v>
      </c>
      <c r="BO4" s="6" t="s">
        <v>1157</v>
      </c>
      <c r="BP4" s="6" t="s">
        <v>1160</v>
      </c>
      <c r="BQ4" s="6" t="s">
        <v>1158</v>
      </c>
      <c r="BR4" s="6">
        <v>3</v>
      </c>
      <c r="BS4" s="6" t="s">
        <v>1156</v>
      </c>
      <c r="BT4" s="6" t="s">
        <v>1160</v>
      </c>
      <c r="BU4" s="1">
        <v>6</v>
      </c>
      <c r="BV4" s="1">
        <v>5</v>
      </c>
      <c r="BW4" s="1">
        <v>3</v>
      </c>
      <c r="BX4" s="1">
        <v>6</v>
      </c>
      <c r="BY4" s="1">
        <v>3</v>
      </c>
      <c r="BZ4" s="1">
        <v>5</v>
      </c>
      <c r="CA4" s="1">
        <v>3</v>
      </c>
      <c r="CB4" s="1">
        <v>5</v>
      </c>
      <c r="CC4" s="1">
        <v>2</v>
      </c>
      <c r="CD4" s="1">
        <v>5</v>
      </c>
      <c r="CE4" s="1">
        <v>40</v>
      </c>
      <c r="CF4" s="6">
        <v>2</v>
      </c>
      <c r="CG4" s="6" t="s">
        <v>1159</v>
      </c>
      <c r="CH4" s="6" t="s">
        <v>1156</v>
      </c>
      <c r="CI4" s="6" t="s">
        <v>1156</v>
      </c>
      <c r="CJ4" s="6" t="s">
        <v>1159</v>
      </c>
      <c r="CK4" s="6" t="s">
        <v>1160</v>
      </c>
      <c r="CL4" s="6" t="s">
        <v>1159</v>
      </c>
      <c r="CM4" s="6">
        <v>1</v>
      </c>
      <c r="CN4" s="6" t="s">
        <v>1159</v>
      </c>
      <c r="CO4" s="6" t="s">
        <v>1156</v>
      </c>
      <c r="CP4" s="6">
        <v>4</v>
      </c>
      <c r="CQ4" s="6"/>
      <c r="CR4" s="1" t="s">
        <v>1166</v>
      </c>
      <c r="CS4" s="1">
        <v>0</v>
      </c>
      <c r="CT4" s="1" t="s">
        <v>1195</v>
      </c>
      <c r="CU4" s="1" t="s">
        <v>1199</v>
      </c>
      <c r="CV4" s="1"/>
      <c r="CW4" s="1" t="s">
        <v>1227</v>
      </c>
      <c r="CX4" s="1" t="s">
        <v>1229</v>
      </c>
      <c r="CY4" s="1">
        <v>1995</v>
      </c>
      <c r="CZ4" s="1">
        <v>100</v>
      </c>
      <c r="DA4" s="1">
        <v>0</v>
      </c>
      <c r="DB4" s="1">
        <v>0</v>
      </c>
      <c r="DC4" s="1">
        <v>0</v>
      </c>
      <c r="DD4" s="1">
        <v>0</v>
      </c>
      <c r="DE4" s="1">
        <v>4</v>
      </c>
      <c r="DF4" s="1">
        <v>7.8010000000000002</v>
      </c>
      <c r="DG4" s="1">
        <v>402.67399999999998</v>
      </c>
      <c r="DH4" s="1">
        <v>1698.452</v>
      </c>
      <c r="DI4" s="1" t="s">
        <v>1257</v>
      </c>
      <c r="DJ4" s="7">
        <v>7</v>
      </c>
      <c r="DK4" s="7">
        <v>1</v>
      </c>
      <c r="DL4" s="7">
        <v>1</v>
      </c>
      <c r="DM4" s="7" t="s">
        <v>1156</v>
      </c>
      <c r="DN4" s="1">
        <v>0</v>
      </c>
      <c r="DO4" s="1">
        <v>0</v>
      </c>
      <c r="DP4" s="1">
        <v>0</v>
      </c>
      <c r="DQ4" s="1" t="s">
        <v>1122</v>
      </c>
      <c r="DR4" s="1"/>
      <c r="DS4" s="1">
        <v>70</v>
      </c>
      <c r="DT4" s="1" t="s">
        <v>214</v>
      </c>
      <c r="DU4" s="1" t="s">
        <v>1266</v>
      </c>
      <c r="DV4" s="1" t="s">
        <v>1289</v>
      </c>
      <c r="DW4" s="1">
        <v>1</v>
      </c>
      <c r="DX4" s="1"/>
      <c r="DY4" s="1" t="s">
        <v>1290</v>
      </c>
      <c r="DZ4" s="1">
        <v>0</v>
      </c>
      <c r="EA4" s="1" t="s">
        <v>1292</v>
      </c>
      <c r="EB4" s="1" t="s">
        <v>1293</v>
      </c>
      <c r="EC4" s="1">
        <v>301</v>
      </c>
      <c r="ED4" s="1">
        <v>4</v>
      </c>
      <c r="EE4" s="1"/>
      <c r="EF4" s="1"/>
      <c r="EG4" s="1">
        <v>-100</v>
      </c>
      <c r="EH4" s="1" t="s">
        <v>1119</v>
      </c>
      <c r="EI4" s="1">
        <v>2812</v>
      </c>
      <c r="EJ4" s="1" t="s">
        <v>1296</v>
      </c>
      <c r="EK4" s="1">
        <v>0</v>
      </c>
      <c r="EL4" s="1" t="b">
        <v>1</v>
      </c>
      <c r="EM4" s="1" t="s">
        <v>1117</v>
      </c>
      <c r="EN4" s="1" t="s">
        <v>1118</v>
      </c>
      <c r="EO4" s="1" t="s">
        <v>1319</v>
      </c>
      <c r="EP4" s="1">
        <v>37.866806029999999</v>
      </c>
      <c r="EQ4" s="1">
        <v>-122.2536011</v>
      </c>
      <c r="ER4" s="7" t="s">
        <v>1160</v>
      </c>
      <c r="ES4" s="1" t="s">
        <v>1325</v>
      </c>
      <c r="ET4" s="6" t="s">
        <v>1159</v>
      </c>
      <c r="EU4" s="8">
        <v>4</v>
      </c>
      <c r="EV4" s="6" t="s">
        <v>1160</v>
      </c>
      <c r="EW4" s="6" t="s">
        <v>1159</v>
      </c>
      <c r="EX4" s="6" t="s">
        <v>1157</v>
      </c>
      <c r="EY4" s="6" t="s">
        <v>1160</v>
      </c>
      <c r="EZ4" s="6" t="s">
        <v>1157</v>
      </c>
      <c r="FA4" s="6" t="s">
        <v>1160</v>
      </c>
      <c r="FB4" s="6" t="s">
        <v>1157</v>
      </c>
      <c r="FC4" s="6" t="s">
        <v>1157</v>
      </c>
      <c r="FD4" s="6" t="s">
        <v>1157</v>
      </c>
      <c r="FE4" s="6" t="s">
        <v>1156</v>
      </c>
      <c r="FF4" s="6" t="s">
        <v>1157</v>
      </c>
      <c r="FG4" s="6" t="s">
        <v>1354</v>
      </c>
      <c r="FH4" s="6" t="s">
        <v>1157</v>
      </c>
      <c r="FI4" s="1">
        <v>3</v>
      </c>
      <c r="FJ4" s="1" t="s">
        <v>1156</v>
      </c>
      <c r="FK4" s="1" t="s">
        <v>1158</v>
      </c>
      <c r="FL4" s="1">
        <v>6</v>
      </c>
      <c r="FM4" s="1">
        <v>2</v>
      </c>
      <c r="FN4" s="1">
        <v>2</v>
      </c>
      <c r="FO4" s="1">
        <v>6</v>
      </c>
      <c r="FP4" s="1">
        <v>1</v>
      </c>
      <c r="FQ4" s="1">
        <v>7</v>
      </c>
      <c r="FR4" s="1">
        <v>3</v>
      </c>
      <c r="FS4" s="1">
        <v>5</v>
      </c>
      <c r="FT4" s="1">
        <v>1</v>
      </c>
      <c r="FU4" s="1">
        <v>6</v>
      </c>
      <c r="FV4" s="1">
        <v>70</v>
      </c>
      <c r="FW4" s="1" t="s">
        <v>1197</v>
      </c>
      <c r="FX4" s="1" t="s">
        <v>1384</v>
      </c>
      <c r="FY4" s="1"/>
      <c r="FZ4" s="1" t="s">
        <v>1228</v>
      </c>
      <c r="GA4" s="1"/>
      <c r="GB4" s="1">
        <v>1995</v>
      </c>
      <c r="GC4" s="1">
        <v>100</v>
      </c>
      <c r="GD4" s="1">
        <v>0</v>
      </c>
      <c r="GE4" s="1">
        <v>0</v>
      </c>
      <c r="GF4" s="1">
        <v>0</v>
      </c>
      <c r="GG4" s="1">
        <v>0</v>
      </c>
      <c r="GH4" s="1">
        <v>26</v>
      </c>
      <c r="GI4" s="1">
        <v>2.7679999999999998</v>
      </c>
      <c r="GJ4" s="1">
        <v>1678.9390000000001</v>
      </c>
      <c r="GK4" s="1">
        <v>1763.2840000000001</v>
      </c>
      <c r="GL4" s="1" t="s">
        <v>1257</v>
      </c>
      <c r="GM4" s="7" t="s">
        <v>1160</v>
      </c>
      <c r="GN4" s="7" t="s">
        <v>1159</v>
      </c>
      <c r="GO4" s="7" t="s">
        <v>1160</v>
      </c>
      <c r="GP4" s="7" t="s">
        <v>1160</v>
      </c>
      <c r="GQ4" s="1">
        <v>0</v>
      </c>
      <c r="GR4" s="1">
        <v>0</v>
      </c>
      <c r="GS4" s="1">
        <v>0</v>
      </c>
      <c r="GT4" s="1" t="s">
        <v>1421</v>
      </c>
      <c r="GU4" s="1"/>
      <c r="GV4" s="1">
        <v>70</v>
      </c>
      <c r="GW4" s="1" t="s">
        <v>244</v>
      </c>
      <c r="GX4" s="1" t="s">
        <v>1423</v>
      </c>
      <c r="GY4" s="1" t="s">
        <v>1289</v>
      </c>
      <c r="GZ4" s="1">
        <v>1</v>
      </c>
      <c r="HA4" s="1"/>
      <c r="HB4" s="1" t="s">
        <v>1290</v>
      </c>
      <c r="HC4" s="1">
        <v>1</v>
      </c>
      <c r="HD4" s="1" t="s">
        <v>1292</v>
      </c>
      <c r="HE4" s="1" t="s">
        <v>1293</v>
      </c>
      <c r="HF4" s="1">
        <f t="shared" si="0"/>
        <v>0</v>
      </c>
      <c r="HG4" s="1">
        <f t="shared" si="1"/>
        <v>2</v>
      </c>
      <c r="HH4" s="1">
        <f t="shared" si="2"/>
        <v>3</v>
      </c>
      <c r="HI4" s="1">
        <f t="shared" si="3"/>
        <v>0</v>
      </c>
      <c r="HJ4" s="1">
        <f t="shared" si="4"/>
        <v>2</v>
      </c>
      <c r="HK4" s="1">
        <f t="shared" si="5"/>
        <v>1</v>
      </c>
      <c r="HL4" s="1">
        <f t="shared" si="6"/>
        <v>2</v>
      </c>
      <c r="HM4" s="1">
        <f t="shared" si="7"/>
        <v>1</v>
      </c>
      <c r="HN4" s="1">
        <f t="shared" si="8"/>
        <v>1</v>
      </c>
      <c r="HO4" s="1">
        <f t="shared" si="9"/>
        <v>1</v>
      </c>
      <c r="HP4" s="1">
        <f t="shared" ref="HP4:HP12" si="27">ABS(BN4-FD4)</f>
        <v>1</v>
      </c>
      <c r="HQ4" s="1">
        <f t="shared" ref="HQ4:HQ12" si="28">ABS(BO4-FE4)</f>
        <v>1</v>
      </c>
      <c r="HR4" s="1">
        <f t="shared" ref="HR4:HR12" si="29">ABS(BP4-FF4)</f>
        <v>2</v>
      </c>
      <c r="HS4" s="1">
        <f t="shared" ref="HS4:HS12" si="30">ABS(BQ4-FH4)</f>
        <v>1</v>
      </c>
      <c r="HT4" s="1">
        <f t="shared" ref="HT4:HT12" si="31">ABS(BR4-FI4)</f>
        <v>0</v>
      </c>
      <c r="HU4" s="1">
        <f t="shared" si="15"/>
        <v>0</v>
      </c>
      <c r="HV4" s="1">
        <f t="shared" si="16"/>
        <v>1</v>
      </c>
      <c r="HW4" s="1">
        <f t="shared" si="17"/>
        <v>0</v>
      </c>
      <c r="HX4" s="1">
        <f t="shared" si="18"/>
        <v>3</v>
      </c>
      <c r="HY4" s="1">
        <f t="shared" si="19"/>
        <v>1</v>
      </c>
      <c r="HZ4" s="1">
        <f t="shared" si="20"/>
        <v>0</v>
      </c>
      <c r="IA4" s="1">
        <f t="shared" si="21"/>
        <v>2</v>
      </c>
      <c r="IB4" s="1">
        <f t="shared" si="22"/>
        <v>2</v>
      </c>
      <c r="IC4" s="1">
        <f t="shared" si="23"/>
        <v>0</v>
      </c>
      <c r="ID4" s="1">
        <f t="shared" si="24"/>
        <v>0</v>
      </c>
      <c r="IE4" s="1">
        <f t="shared" si="25"/>
        <v>1</v>
      </c>
      <c r="IF4" s="1">
        <f t="shared" si="26"/>
        <v>1</v>
      </c>
      <c r="IG4" s="1">
        <f t="shared" si="11"/>
        <v>2</v>
      </c>
      <c r="IH4" s="1">
        <f t="shared" si="12"/>
        <v>5</v>
      </c>
      <c r="II4" s="1">
        <f t="shared" si="13"/>
        <v>4</v>
      </c>
      <c r="IJ4" s="1">
        <f t="shared" si="14"/>
        <v>3</v>
      </c>
      <c r="IK4">
        <v>0</v>
      </c>
      <c r="IL4">
        <v>5</v>
      </c>
      <c r="IM4">
        <v>2</v>
      </c>
    </row>
    <row r="5" spans="1:248" x14ac:dyDescent="0.2">
      <c r="A5" s="2">
        <v>3</v>
      </c>
      <c r="B5" s="1">
        <v>4</v>
      </c>
      <c r="C5" s="1">
        <v>72</v>
      </c>
      <c r="D5" s="1" t="s">
        <v>215</v>
      </c>
      <c r="E5" s="1" t="s">
        <v>245</v>
      </c>
      <c r="F5" s="1" t="s">
        <v>272</v>
      </c>
      <c r="G5" s="1" t="s">
        <v>275</v>
      </c>
      <c r="H5" s="1" t="s">
        <v>302</v>
      </c>
      <c r="I5" s="1" t="s">
        <v>329</v>
      </c>
      <c r="J5" s="1" t="s">
        <v>332</v>
      </c>
      <c r="K5" s="1" t="s">
        <v>360</v>
      </c>
      <c r="L5" s="1" t="s">
        <v>387</v>
      </c>
      <c r="M5" s="1" t="s">
        <v>390</v>
      </c>
      <c r="N5" s="1" t="s">
        <v>418</v>
      </c>
      <c r="O5" s="1" t="s">
        <v>445</v>
      </c>
      <c r="P5" s="1" t="s">
        <v>449</v>
      </c>
      <c r="Q5" s="1" t="s">
        <v>478</v>
      </c>
      <c r="R5" s="1" t="s">
        <v>504</v>
      </c>
      <c r="S5" s="1" t="s">
        <v>507</v>
      </c>
      <c r="T5" s="1" t="s">
        <v>535</v>
      </c>
      <c r="U5" s="1" t="s">
        <v>562</v>
      </c>
      <c r="V5" s="1" t="s">
        <v>566</v>
      </c>
      <c r="W5" s="1" t="s">
        <v>595</v>
      </c>
      <c r="X5" s="1" t="s">
        <v>622</v>
      </c>
      <c r="Y5" s="1" t="s">
        <v>625</v>
      </c>
      <c r="Z5" s="1" t="s">
        <v>653</v>
      </c>
      <c r="AA5" s="1" t="s">
        <v>679</v>
      </c>
      <c r="AB5" s="1" t="s">
        <v>682</v>
      </c>
      <c r="AC5" s="1" t="s">
        <v>709</v>
      </c>
      <c r="AD5" s="1" t="s">
        <v>735</v>
      </c>
      <c r="AE5" s="1" t="s">
        <v>737</v>
      </c>
      <c r="AF5" s="1" t="s">
        <v>764</v>
      </c>
      <c r="AG5" s="1" t="s">
        <v>791</v>
      </c>
      <c r="AH5" s="1" t="s">
        <v>794</v>
      </c>
      <c r="AI5" s="1" t="s">
        <v>822</v>
      </c>
      <c r="AJ5" s="1" t="s">
        <v>848</v>
      </c>
      <c r="AK5" s="1" t="s">
        <v>851</v>
      </c>
      <c r="AL5" s="1" t="s">
        <v>878</v>
      </c>
      <c r="AM5" s="1" t="s">
        <v>903</v>
      </c>
      <c r="AN5" s="1" t="s">
        <v>906</v>
      </c>
      <c r="AO5" s="1" t="s">
        <v>932</v>
      </c>
      <c r="AP5" s="1" t="s">
        <v>957</v>
      </c>
      <c r="AQ5" s="1" t="s">
        <v>960</v>
      </c>
      <c r="AR5" s="1" t="s">
        <v>987</v>
      </c>
      <c r="AS5" s="1" t="s">
        <v>1012</v>
      </c>
      <c r="AT5" s="1" t="s">
        <v>1014</v>
      </c>
      <c r="AU5" s="1" t="s">
        <v>1038</v>
      </c>
      <c r="AV5" s="1" t="s">
        <v>1062</v>
      </c>
      <c r="AW5" s="1" t="s">
        <v>1065</v>
      </c>
      <c r="AX5" s="1" t="s">
        <v>1092</v>
      </c>
      <c r="AY5" s="1">
        <v>232</v>
      </c>
      <c r="AZ5" s="1">
        <v>6</v>
      </c>
      <c r="BA5" s="1" t="s">
        <v>1117</v>
      </c>
      <c r="BB5" s="1" t="s">
        <v>1118</v>
      </c>
      <c r="BC5" s="1">
        <v>100</v>
      </c>
      <c r="BD5" s="1" t="s">
        <v>1119</v>
      </c>
      <c r="BE5" s="1">
        <v>3304</v>
      </c>
      <c r="BF5" s="1" t="s">
        <v>1123</v>
      </c>
      <c r="BG5" s="1">
        <v>0</v>
      </c>
      <c r="BH5" s="1" t="b">
        <v>1</v>
      </c>
      <c r="BI5" s="1"/>
      <c r="BJ5" s="1"/>
      <c r="BK5" s="1" t="s">
        <v>1153</v>
      </c>
      <c r="BL5" s="1">
        <v>37.866806029999999</v>
      </c>
      <c r="BM5" s="1">
        <v>-122.2536011</v>
      </c>
      <c r="BN5" s="6" t="s">
        <v>1157</v>
      </c>
      <c r="BO5" s="6" t="s">
        <v>1160</v>
      </c>
      <c r="BP5" s="6" t="s">
        <v>1159</v>
      </c>
      <c r="BQ5" s="6" t="s">
        <v>1160</v>
      </c>
      <c r="BR5" s="6">
        <v>3</v>
      </c>
      <c r="BS5" s="6" t="s">
        <v>1157</v>
      </c>
      <c r="BT5" s="6" t="s">
        <v>1160</v>
      </c>
      <c r="BU5" s="1">
        <v>6</v>
      </c>
      <c r="BV5" s="1">
        <v>5</v>
      </c>
      <c r="BW5" s="1">
        <v>2</v>
      </c>
      <c r="BX5" s="1">
        <v>5</v>
      </c>
      <c r="BY5" s="1">
        <v>2</v>
      </c>
      <c r="BZ5" s="1">
        <v>7</v>
      </c>
      <c r="CA5" s="1">
        <v>3</v>
      </c>
      <c r="CB5" s="1">
        <v>6</v>
      </c>
      <c r="CC5" s="1">
        <v>2</v>
      </c>
      <c r="CD5" s="1">
        <v>5</v>
      </c>
      <c r="CE5" s="1">
        <v>67</v>
      </c>
      <c r="CF5" s="6">
        <v>2</v>
      </c>
      <c r="CG5" s="6" t="s">
        <v>1156</v>
      </c>
      <c r="CH5" s="6" t="s">
        <v>1160</v>
      </c>
      <c r="CI5" s="6">
        <v>4</v>
      </c>
      <c r="CJ5" s="6" t="s">
        <v>1157</v>
      </c>
      <c r="CK5" s="6" t="s">
        <v>1160</v>
      </c>
      <c r="CL5" s="6">
        <v>4</v>
      </c>
      <c r="CM5" s="6" t="s">
        <v>1159</v>
      </c>
      <c r="CN5" s="6" t="s">
        <v>1159</v>
      </c>
      <c r="CO5" s="6" t="s">
        <v>1159</v>
      </c>
      <c r="CP5" s="6" t="s">
        <v>1157</v>
      </c>
      <c r="CQ5" s="6"/>
      <c r="CR5" s="1" t="s">
        <v>1167</v>
      </c>
      <c r="CS5" s="1">
        <v>0</v>
      </c>
      <c r="CT5" s="1" t="s">
        <v>1196</v>
      </c>
      <c r="CU5" s="1" t="s">
        <v>1200</v>
      </c>
      <c r="CV5" s="1"/>
      <c r="CW5" s="1" t="s">
        <v>1228</v>
      </c>
      <c r="CX5" s="1" t="s">
        <v>1230</v>
      </c>
      <c r="CY5" s="1">
        <v>1990</v>
      </c>
      <c r="CZ5" s="1">
        <v>100</v>
      </c>
      <c r="DA5" s="1">
        <v>0</v>
      </c>
      <c r="DB5" s="1">
        <v>0</v>
      </c>
      <c r="DC5" s="1">
        <v>0</v>
      </c>
      <c r="DD5" s="1">
        <v>0</v>
      </c>
      <c r="DE5" s="1">
        <v>2</v>
      </c>
      <c r="DF5" s="1">
        <v>13.601000000000001</v>
      </c>
      <c r="DG5" s="1">
        <v>32.081000000000003</v>
      </c>
      <c r="DH5" s="1">
        <v>2109.9189999999999</v>
      </c>
      <c r="DI5" s="1" t="s">
        <v>1258</v>
      </c>
      <c r="DJ5" s="7">
        <v>4</v>
      </c>
      <c r="DK5" s="7">
        <v>4</v>
      </c>
      <c r="DL5" s="7" t="s">
        <v>1159</v>
      </c>
      <c r="DM5" s="7" t="s">
        <v>1157</v>
      </c>
      <c r="DN5" s="1">
        <v>0</v>
      </c>
      <c r="DO5" s="1">
        <v>0</v>
      </c>
      <c r="DP5" s="1">
        <v>0</v>
      </c>
      <c r="DQ5" s="1" t="s">
        <v>1123</v>
      </c>
      <c r="DR5" s="1"/>
      <c r="DS5" s="1">
        <v>72</v>
      </c>
      <c r="DT5" s="1" t="s">
        <v>215</v>
      </c>
      <c r="DU5" s="1" t="s">
        <v>1267</v>
      </c>
      <c r="DV5" s="1" t="s">
        <v>1289</v>
      </c>
      <c r="DW5" s="1">
        <v>0</v>
      </c>
      <c r="DX5" s="1"/>
      <c r="DY5" s="1" t="s">
        <v>1290</v>
      </c>
      <c r="DZ5" s="1">
        <v>0</v>
      </c>
      <c r="EA5" s="1" t="s">
        <v>1292</v>
      </c>
      <c r="EB5" s="1" t="s">
        <v>1293</v>
      </c>
      <c r="EC5" s="1">
        <v>302</v>
      </c>
      <c r="ED5" s="1">
        <v>5</v>
      </c>
      <c r="EE5" s="1" t="s">
        <v>1117</v>
      </c>
      <c r="EF5" s="1" t="s">
        <v>1118</v>
      </c>
      <c r="EG5" s="1">
        <v>-41</v>
      </c>
      <c r="EH5" s="1" t="s">
        <v>1119</v>
      </c>
      <c r="EI5" s="1">
        <v>2500</v>
      </c>
      <c r="EJ5" s="1" t="s">
        <v>1297</v>
      </c>
      <c r="EK5" s="1">
        <v>0</v>
      </c>
      <c r="EL5" s="1" t="b">
        <v>1</v>
      </c>
      <c r="EM5" s="1"/>
      <c r="EN5" s="1"/>
      <c r="EO5" s="1" t="s">
        <v>1151</v>
      </c>
      <c r="EP5" s="1">
        <v>37.866806029999999</v>
      </c>
      <c r="EQ5" s="1">
        <v>-122.2536011</v>
      </c>
      <c r="ER5" s="7" t="s">
        <v>1158</v>
      </c>
      <c r="ES5" s="1" t="s">
        <v>1326</v>
      </c>
      <c r="ET5" s="6">
        <v>7</v>
      </c>
      <c r="EU5" s="6" t="s">
        <v>1156</v>
      </c>
      <c r="EV5" s="6" t="s">
        <v>1157</v>
      </c>
      <c r="EW5" s="6" t="s">
        <v>1159</v>
      </c>
      <c r="EX5" s="6" t="s">
        <v>1156</v>
      </c>
      <c r="EY5" s="6" t="s">
        <v>1160</v>
      </c>
      <c r="EZ5" s="6">
        <v>1</v>
      </c>
      <c r="FA5" s="6" t="s">
        <v>1159</v>
      </c>
      <c r="FB5" s="8">
        <v>4</v>
      </c>
      <c r="FC5" s="6" t="s">
        <v>1160</v>
      </c>
      <c r="FD5" s="6" t="s">
        <v>1156</v>
      </c>
      <c r="FE5" s="6" t="s">
        <v>1157</v>
      </c>
      <c r="FF5" s="6" t="s">
        <v>1159</v>
      </c>
      <c r="FG5" s="6" t="s">
        <v>1355</v>
      </c>
      <c r="FH5" s="6" t="s">
        <v>1160</v>
      </c>
      <c r="FI5" s="1">
        <v>2</v>
      </c>
      <c r="FJ5" s="1" t="s">
        <v>1158</v>
      </c>
      <c r="FK5" s="1" t="s">
        <v>1159</v>
      </c>
      <c r="FL5" s="1">
        <v>4</v>
      </c>
      <c r="FM5" s="1">
        <v>3</v>
      </c>
      <c r="FN5" s="1">
        <v>2</v>
      </c>
      <c r="FO5" s="1">
        <v>6</v>
      </c>
      <c r="FP5" s="1">
        <v>3</v>
      </c>
      <c r="FQ5" s="1">
        <v>7</v>
      </c>
      <c r="FR5" s="1">
        <v>3</v>
      </c>
      <c r="FS5" s="1">
        <v>6</v>
      </c>
      <c r="FT5" s="1">
        <v>2</v>
      </c>
      <c r="FU5" s="1">
        <v>4</v>
      </c>
      <c r="FV5" s="1">
        <v>79</v>
      </c>
      <c r="FW5" s="1" t="s">
        <v>1195</v>
      </c>
      <c r="FX5" s="1" t="s">
        <v>1385</v>
      </c>
      <c r="FY5" s="1"/>
      <c r="FZ5" s="1" t="s">
        <v>1227</v>
      </c>
      <c r="GA5" s="1"/>
      <c r="GB5" s="1">
        <v>1995</v>
      </c>
      <c r="GC5" s="1">
        <v>100</v>
      </c>
      <c r="GD5" s="1">
        <v>0</v>
      </c>
      <c r="GE5" s="1">
        <v>0</v>
      </c>
      <c r="GF5" s="1">
        <v>0</v>
      </c>
      <c r="GG5" s="1">
        <v>0</v>
      </c>
      <c r="GH5" s="1">
        <v>6</v>
      </c>
      <c r="GI5" s="1">
        <v>5.4589999999999996</v>
      </c>
      <c r="GJ5" s="1">
        <v>2081.9690000000001</v>
      </c>
      <c r="GK5" s="1">
        <v>2082.3029999999999</v>
      </c>
      <c r="GL5" s="1" t="s">
        <v>1258</v>
      </c>
      <c r="GM5" s="7" t="s">
        <v>1159</v>
      </c>
      <c r="GN5" s="7">
        <v>4</v>
      </c>
      <c r="GO5" s="7" t="s">
        <v>1160</v>
      </c>
      <c r="GP5" s="7">
        <v>1</v>
      </c>
      <c r="GQ5" s="1">
        <v>0</v>
      </c>
      <c r="GR5" s="1">
        <v>0</v>
      </c>
      <c r="GS5" s="1">
        <v>0</v>
      </c>
      <c r="GT5" s="1" t="s">
        <v>1297</v>
      </c>
      <c r="GU5" s="1"/>
      <c r="GV5" s="1">
        <v>72</v>
      </c>
      <c r="GW5" s="1" t="s">
        <v>245</v>
      </c>
      <c r="GX5" s="1" t="s">
        <v>1424</v>
      </c>
      <c r="GY5" s="1" t="s">
        <v>1289</v>
      </c>
      <c r="GZ5" s="1">
        <v>0</v>
      </c>
      <c r="HA5" s="1"/>
      <c r="HB5" s="1" t="s">
        <v>1290</v>
      </c>
      <c r="HC5" s="1">
        <v>1</v>
      </c>
      <c r="HD5" s="1" t="s">
        <v>1292</v>
      </c>
      <c r="HE5" s="1" t="s">
        <v>1293</v>
      </c>
      <c r="HF5" s="1">
        <f t="shared" si="0"/>
        <v>5</v>
      </c>
      <c r="HG5" s="1">
        <f t="shared" si="1"/>
        <v>3</v>
      </c>
      <c r="HH5" s="1">
        <f t="shared" si="2"/>
        <v>1</v>
      </c>
      <c r="HI5" s="1">
        <f t="shared" si="3"/>
        <v>3</v>
      </c>
      <c r="HJ5" s="1">
        <f t="shared" si="4"/>
        <v>3</v>
      </c>
      <c r="HK5" s="1">
        <f t="shared" si="5"/>
        <v>1</v>
      </c>
      <c r="HL5" s="1">
        <f t="shared" si="6"/>
        <v>5</v>
      </c>
      <c r="HM5" s="1">
        <f t="shared" si="7"/>
        <v>0</v>
      </c>
      <c r="HN5" s="1">
        <f t="shared" si="8"/>
        <v>2</v>
      </c>
      <c r="HO5" s="1">
        <f t="shared" si="9"/>
        <v>2</v>
      </c>
      <c r="HP5" s="1">
        <f t="shared" si="27"/>
        <v>1</v>
      </c>
      <c r="HQ5" s="1">
        <f t="shared" si="28"/>
        <v>2</v>
      </c>
      <c r="HR5" s="1">
        <f t="shared" si="29"/>
        <v>0</v>
      </c>
      <c r="HS5" s="1">
        <f t="shared" si="30"/>
        <v>0</v>
      </c>
      <c r="HT5" s="1">
        <f t="shared" si="31"/>
        <v>1</v>
      </c>
      <c r="HU5" s="1">
        <f t="shared" si="15"/>
        <v>1</v>
      </c>
      <c r="HV5" s="1">
        <f t="shared" si="16"/>
        <v>1</v>
      </c>
      <c r="HW5" s="1">
        <f t="shared" si="17"/>
        <v>2</v>
      </c>
      <c r="HX5" s="1">
        <f t="shared" si="18"/>
        <v>2</v>
      </c>
      <c r="HY5" s="1">
        <f t="shared" si="19"/>
        <v>0</v>
      </c>
      <c r="HZ5" s="1">
        <f t="shared" si="20"/>
        <v>1</v>
      </c>
      <c r="IA5" s="1">
        <f t="shared" si="21"/>
        <v>1</v>
      </c>
      <c r="IB5" s="1">
        <f t="shared" si="22"/>
        <v>0</v>
      </c>
      <c r="IC5" s="1">
        <f t="shared" si="23"/>
        <v>0</v>
      </c>
      <c r="ID5" s="1">
        <f t="shared" si="24"/>
        <v>0</v>
      </c>
      <c r="IE5" s="1">
        <f t="shared" si="25"/>
        <v>0</v>
      </c>
      <c r="IF5" s="1">
        <f t="shared" si="26"/>
        <v>1</v>
      </c>
      <c r="IG5" s="1">
        <f t="shared" si="11"/>
        <v>2</v>
      </c>
      <c r="IH5" s="1">
        <f t="shared" si="12"/>
        <v>0</v>
      </c>
      <c r="II5" s="1">
        <f t="shared" si="13"/>
        <v>1</v>
      </c>
      <c r="IJ5" s="1">
        <f t="shared" si="14"/>
        <v>2</v>
      </c>
      <c r="IK5">
        <v>4</v>
      </c>
      <c r="IL5">
        <v>0</v>
      </c>
      <c r="IM5">
        <v>-2</v>
      </c>
    </row>
    <row r="6" spans="1:248" x14ac:dyDescent="0.2">
      <c r="A6" s="2">
        <v>4</v>
      </c>
      <c r="B6" s="1">
        <v>5</v>
      </c>
      <c r="C6" s="1">
        <v>75</v>
      </c>
      <c r="D6" s="1" t="s">
        <v>216</v>
      </c>
      <c r="E6" s="1" t="s">
        <v>246</v>
      </c>
      <c r="F6" s="1" t="s">
        <v>272</v>
      </c>
      <c r="G6" s="1" t="s">
        <v>276</v>
      </c>
      <c r="H6" s="1" t="s">
        <v>303</v>
      </c>
      <c r="I6" s="1" t="s">
        <v>329</v>
      </c>
      <c r="J6" s="1" t="s">
        <v>333</v>
      </c>
      <c r="K6" s="1" t="s">
        <v>361</v>
      </c>
      <c r="L6" s="1" t="s">
        <v>387</v>
      </c>
      <c r="M6" s="1" t="s">
        <v>391</v>
      </c>
      <c r="N6" s="1" t="s">
        <v>419</v>
      </c>
      <c r="O6" s="1" t="s">
        <v>445</v>
      </c>
      <c r="P6" s="1" t="s">
        <v>450</v>
      </c>
      <c r="Q6" s="1" t="s">
        <v>479</v>
      </c>
      <c r="R6" s="1" t="s">
        <v>504</v>
      </c>
      <c r="S6" s="1" t="s">
        <v>508</v>
      </c>
      <c r="T6" s="1" t="s">
        <v>536</v>
      </c>
      <c r="U6" s="1" t="s">
        <v>562</v>
      </c>
      <c r="V6" s="1" t="s">
        <v>567</v>
      </c>
      <c r="W6" s="1" t="s">
        <v>596</v>
      </c>
      <c r="X6" s="1" t="s">
        <v>622</v>
      </c>
      <c r="Y6" s="1" t="s">
        <v>626</v>
      </c>
      <c r="Z6" s="1" t="s">
        <v>654</v>
      </c>
      <c r="AA6" s="1" t="s">
        <v>679</v>
      </c>
      <c r="AB6" s="1" t="s">
        <v>683</v>
      </c>
      <c r="AC6" s="1" t="s">
        <v>710</v>
      </c>
      <c r="AD6" s="1" t="s">
        <v>735</v>
      </c>
      <c r="AE6" s="1" t="s">
        <v>738</v>
      </c>
      <c r="AF6" s="1" t="s">
        <v>765</v>
      </c>
      <c r="AG6" s="1" t="s">
        <v>791</v>
      </c>
      <c r="AH6" s="1" t="s">
        <v>795</v>
      </c>
      <c r="AI6" s="1" t="s">
        <v>823</v>
      </c>
      <c r="AJ6" s="1" t="s">
        <v>848</v>
      </c>
      <c r="AK6" s="1" t="s">
        <v>852</v>
      </c>
      <c r="AL6" s="1" t="s">
        <v>879</v>
      </c>
      <c r="AM6" s="1" t="s">
        <v>903</v>
      </c>
      <c r="AN6" s="1" t="s">
        <v>907</v>
      </c>
      <c r="AO6" s="1" t="s">
        <v>933</v>
      </c>
      <c r="AP6" s="1" t="s">
        <v>957</v>
      </c>
      <c r="AQ6" s="1" t="s">
        <v>961</v>
      </c>
      <c r="AR6" s="1" t="s">
        <v>988</v>
      </c>
      <c r="AS6" s="1" t="s">
        <v>1012</v>
      </c>
      <c r="AT6" s="1" t="s">
        <v>1015</v>
      </c>
      <c r="AU6" s="1" t="s">
        <v>1039</v>
      </c>
      <c r="AV6" s="1" t="s">
        <v>1062</v>
      </c>
      <c r="AW6" s="1" t="s">
        <v>1066</v>
      </c>
      <c r="AX6" s="1" t="s">
        <v>1093</v>
      </c>
      <c r="AY6" s="1">
        <v>233</v>
      </c>
      <c r="AZ6" s="1">
        <v>7</v>
      </c>
      <c r="BA6" s="1"/>
      <c r="BB6" s="1"/>
      <c r="BC6" s="1">
        <v>84</v>
      </c>
      <c r="BD6" s="1" t="s">
        <v>1119</v>
      </c>
      <c r="BE6" s="1">
        <v>2481</v>
      </c>
      <c r="BF6" s="1" t="s">
        <v>1124</v>
      </c>
      <c r="BG6" s="1">
        <v>0</v>
      </c>
      <c r="BH6" s="1" t="b">
        <v>1</v>
      </c>
      <c r="BI6" s="1" t="s">
        <v>1117</v>
      </c>
      <c r="BJ6" s="1" t="s">
        <v>1118</v>
      </c>
      <c r="BK6" s="1" t="s">
        <v>1153</v>
      </c>
      <c r="BL6" s="1">
        <v>37.866806029999999</v>
      </c>
      <c r="BM6" s="1">
        <v>-122.2536011</v>
      </c>
      <c r="BN6" s="6" t="s">
        <v>1156</v>
      </c>
      <c r="BO6" s="6" t="s">
        <v>1156</v>
      </c>
      <c r="BP6" s="6" t="s">
        <v>1157</v>
      </c>
      <c r="BQ6" s="6" t="s">
        <v>1157</v>
      </c>
      <c r="BR6" s="6">
        <v>3</v>
      </c>
      <c r="BS6" s="6" t="s">
        <v>1156</v>
      </c>
      <c r="BT6" s="6" t="s">
        <v>1157</v>
      </c>
      <c r="BU6" s="1">
        <v>5</v>
      </c>
      <c r="BV6" s="1">
        <v>4</v>
      </c>
      <c r="BW6" s="1">
        <v>5</v>
      </c>
      <c r="BX6" s="1">
        <v>5</v>
      </c>
      <c r="BY6" s="1">
        <v>5</v>
      </c>
      <c r="BZ6" s="1">
        <v>5</v>
      </c>
      <c r="CA6" s="1">
        <v>5</v>
      </c>
      <c r="CB6" s="1">
        <v>5</v>
      </c>
      <c r="CC6" s="1">
        <v>4</v>
      </c>
      <c r="CD6" s="1">
        <v>5</v>
      </c>
      <c r="CE6" s="1">
        <v>18</v>
      </c>
      <c r="CF6" s="6" t="s">
        <v>1158</v>
      </c>
      <c r="CG6" s="6" t="s">
        <v>1157</v>
      </c>
      <c r="CH6" s="6">
        <v>4</v>
      </c>
      <c r="CI6" s="6" t="s">
        <v>1160</v>
      </c>
      <c r="CJ6" s="6" t="s">
        <v>1159</v>
      </c>
      <c r="CK6" s="6" t="s">
        <v>1160</v>
      </c>
      <c r="CL6" s="6" t="s">
        <v>1159</v>
      </c>
      <c r="CM6" s="6" t="s">
        <v>1159</v>
      </c>
      <c r="CN6" s="6" t="s">
        <v>1159</v>
      </c>
      <c r="CO6" s="6">
        <v>1</v>
      </c>
      <c r="CP6" s="6">
        <v>4</v>
      </c>
      <c r="CQ6" s="6"/>
      <c r="CR6" s="1" t="s">
        <v>1168</v>
      </c>
      <c r="CS6" s="1">
        <v>0</v>
      </c>
      <c r="CT6" s="1" t="s">
        <v>1197</v>
      </c>
      <c r="CU6" s="1" t="s">
        <v>1201</v>
      </c>
      <c r="CV6" s="1"/>
      <c r="CW6" s="1" t="s">
        <v>1227</v>
      </c>
      <c r="CX6" s="1" t="s">
        <v>1231</v>
      </c>
      <c r="CY6" s="1">
        <v>1994</v>
      </c>
      <c r="CZ6" s="1">
        <v>100</v>
      </c>
      <c r="DA6" s="1">
        <v>0</v>
      </c>
      <c r="DB6" s="1">
        <v>0</v>
      </c>
      <c r="DC6" s="1">
        <v>0</v>
      </c>
      <c r="DD6" s="1">
        <v>0</v>
      </c>
      <c r="DE6" s="1">
        <v>2</v>
      </c>
      <c r="DF6" s="1">
        <v>50.611999999999988</v>
      </c>
      <c r="DG6" s="1">
        <v>107.027</v>
      </c>
      <c r="DH6" s="1">
        <v>1676.3040000000001</v>
      </c>
      <c r="DI6" s="1" t="s">
        <v>1257</v>
      </c>
      <c r="DJ6" s="7">
        <v>4</v>
      </c>
      <c r="DK6" s="7" t="s">
        <v>1159</v>
      </c>
      <c r="DL6" s="7" t="s">
        <v>1159</v>
      </c>
      <c r="DM6" s="7" t="s">
        <v>1156</v>
      </c>
      <c r="DN6" s="1">
        <v>0</v>
      </c>
      <c r="DO6" s="1">
        <v>0</v>
      </c>
      <c r="DP6" s="1">
        <v>0</v>
      </c>
      <c r="DQ6" s="1" t="s">
        <v>1124</v>
      </c>
      <c r="DR6" s="1"/>
      <c r="DS6" s="1">
        <v>75</v>
      </c>
      <c r="DT6" s="1" t="s">
        <v>216</v>
      </c>
      <c r="DU6" s="1" t="s">
        <v>1268</v>
      </c>
      <c r="DV6" s="1" t="s">
        <v>1289</v>
      </c>
      <c r="DW6" s="1">
        <v>1</v>
      </c>
      <c r="DX6" s="1"/>
      <c r="DY6" s="1" t="s">
        <v>1290</v>
      </c>
      <c r="DZ6" s="1">
        <v>0</v>
      </c>
      <c r="EA6" s="1" t="s">
        <v>1292</v>
      </c>
      <c r="EB6" s="1" t="s">
        <v>1293</v>
      </c>
      <c r="EC6" s="1">
        <v>303</v>
      </c>
      <c r="ED6" s="1">
        <v>6</v>
      </c>
      <c r="EE6" s="1" t="s">
        <v>1117</v>
      </c>
      <c r="EF6" s="1" t="s">
        <v>1118</v>
      </c>
      <c r="EG6" s="1">
        <v>-51</v>
      </c>
      <c r="EH6" s="1" t="s">
        <v>1119</v>
      </c>
      <c r="EI6" s="1">
        <v>2571</v>
      </c>
      <c r="EJ6" s="1" t="s">
        <v>1298</v>
      </c>
      <c r="EK6" s="1">
        <v>0</v>
      </c>
      <c r="EL6" s="1" t="b">
        <v>1</v>
      </c>
      <c r="EM6" s="1"/>
      <c r="EN6" s="1"/>
      <c r="EO6" s="1" t="s">
        <v>1320</v>
      </c>
      <c r="EP6" s="1">
        <v>37.866806029999999</v>
      </c>
      <c r="EQ6" s="1">
        <v>-122.2536011</v>
      </c>
      <c r="ER6" s="7" t="s">
        <v>1156</v>
      </c>
      <c r="ES6" s="1" t="s">
        <v>1327</v>
      </c>
      <c r="ET6" s="6">
        <v>7</v>
      </c>
      <c r="EU6" s="8">
        <v>4</v>
      </c>
      <c r="EV6" s="6" t="s">
        <v>1157</v>
      </c>
      <c r="EW6" s="6" t="s">
        <v>1159</v>
      </c>
      <c r="EX6" s="6" t="s">
        <v>1157</v>
      </c>
      <c r="EY6" s="6" t="s">
        <v>1159</v>
      </c>
      <c r="EZ6" s="6" t="s">
        <v>1156</v>
      </c>
      <c r="FA6" s="6" t="s">
        <v>1159</v>
      </c>
      <c r="FB6" s="6">
        <v>1</v>
      </c>
      <c r="FC6" s="6" t="s">
        <v>1160</v>
      </c>
      <c r="FD6" s="6" t="s">
        <v>1156</v>
      </c>
      <c r="FE6" s="6" t="s">
        <v>1156</v>
      </c>
      <c r="FF6" s="6" t="s">
        <v>1157</v>
      </c>
      <c r="FG6" s="6" t="s">
        <v>1356</v>
      </c>
      <c r="FH6" s="6" t="s">
        <v>1157</v>
      </c>
      <c r="FI6" s="1">
        <v>3</v>
      </c>
      <c r="FJ6" s="7" t="s">
        <v>1157</v>
      </c>
      <c r="FK6" s="7" t="s">
        <v>1160</v>
      </c>
      <c r="FL6" s="1">
        <v>5</v>
      </c>
      <c r="FM6" s="1">
        <v>6</v>
      </c>
      <c r="FN6" s="1">
        <v>2</v>
      </c>
      <c r="FO6" s="1">
        <v>5</v>
      </c>
      <c r="FP6" s="1">
        <v>3</v>
      </c>
      <c r="FQ6" s="1">
        <v>6</v>
      </c>
      <c r="FR6" s="1">
        <v>3</v>
      </c>
      <c r="FS6" s="1">
        <v>6</v>
      </c>
      <c r="FT6" s="1">
        <v>2</v>
      </c>
      <c r="FU6" s="1">
        <v>5</v>
      </c>
      <c r="FV6" s="1">
        <v>40</v>
      </c>
      <c r="FW6" s="1" t="s">
        <v>1195</v>
      </c>
      <c r="FX6" s="1" t="s">
        <v>1386</v>
      </c>
      <c r="FY6" s="1"/>
      <c r="FZ6" s="1" t="s">
        <v>1227</v>
      </c>
      <c r="GA6" s="1"/>
      <c r="GB6" s="1">
        <v>1996</v>
      </c>
      <c r="GC6" s="1">
        <v>100</v>
      </c>
      <c r="GD6" s="1">
        <v>0</v>
      </c>
      <c r="GE6" s="1">
        <v>0</v>
      </c>
      <c r="GF6" s="1">
        <v>0</v>
      </c>
      <c r="GG6" s="1">
        <v>0</v>
      </c>
      <c r="GH6" s="1">
        <v>5</v>
      </c>
      <c r="GI6" s="1">
        <v>19.11</v>
      </c>
      <c r="GJ6" s="1">
        <v>294.37400000000002</v>
      </c>
      <c r="GK6" s="1">
        <v>1890.489</v>
      </c>
      <c r="GL6" s="1" t="s">
        <v>1257</v>
      </c>
      <c r="GM6" s="7">
        <v>7</v>
      </c>
      <c r="GN6" s="7" t="s">
        <v>1156</v>
      </c>
      <c r="GO6" s="7" t="s">
        <v>1157</v>
      </c>
      <c r="GP6" s="7" t="s">
        <v>1157</v>
      </c>
      <c r="GQ6" s="1">
        <v>0</v>
      </c>
      <c r="GR6" s="1">
        <v>0</v>
      </c>
      <c r="GS6" s="1">
        <v>0</v>
      </c>
      <c r="GT6" s="1" t="s">
        <v>1298</v>
      </c>
      <c r="GU6" s="1"/>
      <c r="GV6" s="1">
        <v>75</v>
      </c>
      <c r="GW6" s="1" t="s">
        <v>246</v>
      </c>
      <c r="GX6" s="1" t="s">
        <v>1425</v>
      </c>
      <c r="GY6" s="1" t="s">
        <v>1289</v>
      </c>
      <c r="GZ6" s="1">
        <v>0</v>
      </c>
      <c r="HA6" s="1"/>
      <c r="HB6" s="1" t="s">
        <v>1290</v>
      </c>
      <c r="HC6" s="1">
        <v>1</v>
      </c>
      <c r="HD6" s="1" t="s">
        <v>1292</v>
      </c>
      <c r="HE6" s="1" t="s">
        <v>1293</v>
      </c>
      <c r="HF6" s="1">
        <f t="shared" si="0"/>
        <v>4</v>
      </c>
      <c r="HG6" s="1">
        <f t="shared" si="1"/>
        <v>0</v>
      </c>
      <c r="HH6" s="1">
        <f t="shared" si="2"/>
        <v>2</v>
      </c>
      <c r="HI6" s="1">
        <f t="shared" si="3"/>
        <v>0</v>
      </c>
      <c r="HJ6" s="1">
        <f t="shared" si="4"/>
        <v>2</v>
      </c>
      <c r="HK6" s="1">
        <f t="shared" si="5"/>
        <v>0</v>
      </c>
      <c r="HL6" s="1">
        <f t="shared" si="6"/>
        <v>4</v>
      </c>
      <c r="HM6" s="1">
        <f t="shared" si="7"/>
        <v>0</v>
      </c>
      <c r="HN6" s="1">
        <f t="shared" si="8"/>
        <v>0</v>
      </c>
      <c r="HO6" s="1">
        <f t="shared" si="9"/>
        <v>1</v>
      </c>
      <c r="HP6" s="1">
        <f t="shared" si="27"/>
        <v>0</v>
      </c>
      <c r="HQ6" s="1">
        <f t="shared" si="28"/>
        <v>0</v>
      </c>
      <c r="HR6" s="1">
        <f t="shared" si="29"/>
        <v>0</v>
      </c>
      <c r="HS6" s="1">
        <f t="shared" si="30"/>
        <v>0</v>
      </c>
      <c r="HT6" s="1">
        <f t="shared" si="31"/>
        <v>0</v>
      </c>
      <c r="HU6" s="1">
        <f t="shared" si="15"/>
        <v>1</v>
      </c>
      <c r="HV6" s="1">
        <f t="shared" si="16"/>
        <v>2</v>
      </c>
      <c r="HW6" s="1">
        <f t="shared" si="17"/>
        <v>0</v>
      </c>
      <c r="HX6" s="1">
        <f t="shared" si="18"/>
        <v>2</v>
      </c>
      <c r="HY6" s="1">
        <f t="shared" si="19"/>
        <v>3</v>
      </c>
      <c r="HZ6" s="1">
        <f t="shared" si="20"/>
        <v>0</v>
      </c>
      <c r="IA6" s="1">
        <f t="shared" si="21"/>
        <v>2</v>
      </c>
      <c r="IB6" s="1">
        <f t="shared" si="22"/>
        <v>1</v>
      </c>
      <c r="IC6" s="1">
        <f t="shared" si="23"/>
        <v>2</v>
      </c>
      <c r="ID6" s="1">
        <f t="shared" si="24"/>
        <v>1</v>
      </c>
      <c r="IE6" s="1">
        <f t="shared" si="25"/>
        <v>2</v>
      </c>
      <c r="IF6" s="1">
        <f t="shared" si="26"/>
        <v>0</v>
      </c>
      <c r="IG6" s="1">
        <f t="shared" si="11"/>
        <v>3</v>
      </c>
      <c r="IH6" s="1">
        <f t="shared" si="12"/>
        <v>4</v>
      </c>
      <c r="II6" s="1">
        <f t="shared" si="13"/>
        <v>3</v>
      </c>
      <c r="IJ6" s="1">
        <f t="shared" si="14"/>
        <v>1</v>
      </c>
      <c r="IK6">
        <v>0</v>
      </c>
      <c r="IL6">
        <v>2</v>
      </c>
      <c r="IM6">
        <v>4</v>
      </c>
    </row>
    <row r="7" spans="1:248" x14ac:dyDescent="0.2">
      <c r="A7" s="2">
        <v>5</v>
      </c>
      <c r="B7" s="1">
        <v>6</v>
      </c>
      <c r="C7" s="1">
        <v>73</v>
      </c>
      <c r="D7" s="1" t="s">
        <v>217</v>
      </c>
      <c r="E7" s="1" t="s">
        <v>247</v>
      </c>
      <c r="F7" s="1" t="s">
        <v>272</v>
      </c>
      <c r="G7" s="1" t="s">
        <v>277</v>
      </c>
      <c r="H7" s="1" t="s">
        <v>304</v>
      </c>
      <c r="I7" s="1" t="s">
        <v>329</v>
      </c>
      <c r="J7" s="1" t="s">
        <v>334</v>
      </c>
      <c r="K7" s="1" t="s">
        <v>362</v>
      </c>
      <c r="L7" s="1" t="s">
        <v>387</v>
      </c>
      <c r="M7" s="1" t="s">
        <v>392</v>
      </c>
      <c r="N7" s="1" t="s">
        <v>420</v>
      </c>
      <c r="O7" s="1" t="s">
        <v>446</v>
      </c>
      <c r="P7" s="1" t="s">
        <v>451</v>
      </c>
      <c r="Q7" s="1" t="s">
        <v>480</v>
      </c>
      <c r="R7" s="1" t="s">
        <v>504</v>
      </c>
      <c r="S7" s="1" t="s">
        <v>509</v>
      </c>
      <c r="T7" s="1" t="s">
        <v>537</v>
      </c>
      <c r="U7" s="1" t="s">
        <v>562</v>
      </c>
      <c r="V7" s="1" t="s">
        <v>568</v>
      </c>
      <c r="W7" s="1" t="s">
        <v>597</v>
      </c>
      <c r="X7" s="1" t="s">
        <v>622</v>
      </c>
      <c r="Y7" s="1" t="s">
        <v>627</v>
      </c>
      <c r="Z7" s="1" t="s">
        <v>655</v>
      </c>
      <c r="AA7" s="1" t="s">
        <v>679</v>
      </c>
      <c r="AB7" s="1" t="s">
        <v>684</v>
      </c>
      <c r="AC7" s="1" t="s">
        <v>711</v>
      </c>
      <c r="AD7" s="1" t="s">
        <v>735</v>
      </c>
      <c r="AE7" s="1" t="s">
        <v>739</v>
      </c>
      <c r="AF7" s="1" t="s">
        <v>766</v>
      </c>
      <c r="AG7" s="1" t="s">
        <v>791</v>
      </c>
      <c r="AH7" s="1" t="s">
        <v>796</v>
      </c>
      <c r="AI7" s="1" t="s">
        <v>824</v>
      </c>
      <c r="AJ7" s="1" t="s">
        <v>848</v>
      </c>
      <c r="AK7" s="1" t="s">
        <v>853</v>
      </c>
      <c r="AL7" s="1" t="s">
        <v>880</v>
      </c>
      <c r="AM7" s="1" t="s">
        <v>903</v>
      </c>
      <c r="AN7" s="1" t="s">
        <v>908</v>
      </c>
      <c r="AO7" s="1" t="s">
        <v>934</v>
      </c>
      <c r="AP7" s="1" t="s">
        <v>957</v>
      </c>
      <c r="AQ7" s="1" t="s">
        <v>962</v>
      </c>
      <c r="AR7" s="1" t="s">
        <v>989</v>
      </c>
      <c r="AS7" s="1" t="s">
        <v>1012</v>
      </c>
      <c r="AT7" s="1" t="s">
        <v>1016</v>
      </c>
      <c r="AU7" s="1" t="s">
        <v>1040</v>
      </c>
      <c r="AV7" s="1" t="s">
        <v>1062</v>
      </c>
      <c r="AW7" s="1" t="s">
        <v>1067</v>
      </c>
      <c r="AX7" s="1" t="s">
        <v>1094</v>
      </c>
      <c r="AY7" s="1">
        <v>234</v>
      </c>
      <c r="AZ7" s="1">
        <v>8</v>
      </c>
      <c r="BA7" s="1"/>
      <c r="BB7" s="1"/>
      <c r="BC7" s="1">
        <v>91</v>
      </c>
      <c r="BD7" s="1" t="s">
        <v>1119</v>
      </c>
      <c r="BE7" s="1">
        <v>2651</v>
      </c>
      <c r="BF7" s="1" t="s">
        <v>1125</v>
      </c>
      <c r="BG7" s="1">
        <v>0</v>
      </c>
      <c r="BH7" s="1" t="b">
        <v>1</v>
      </c>
      <c r="BI7" s="1" t="s">
        <v>1117</v>
      </c>
      <c r="BJ7" s="1" t="s">
        <v>1118</v>
      </c>
      <c r="BK7" s="1" t="s">
        <v>1152</v>
      </c>
      <c r="BL7" s="1">
        <v>37.866806029999999</v>
      </c>
      <c r="BM7" s="1">
        <v>-122.2536011</v>
      </c>
      <c r="BN7" s="6" t="s">
        <v>1158</v>
      </c>
      <c r="BO7" s="6" t="s">
        <v>1157</v>
      </c>
      <c r="BP7" s="6" t="s">
        <v>1159</v>
      </c>
      <c r="BQ7" s="6" t="s">
        <v>1160</v>
      </c>
      <c r="BR7" s="6">
        <v>4</v>
      </c>
      <c r="BS7" s="6" t="s">
        <v>1160</v>
      </c>
      <c r="BT7" s="6" t="s">
        <v>1160</v>
      </c>
      <c r="BU7" s="1">
        <v>5</v>
      </c>
      <c r="BV7" s="1">
        <v>3</v>
      </c>
      <c r="BW7" s="1">
        <v>4</v>
      </c>
      <c r="BX7" s="1">
        <v>6</v>
      </c>
      <c r="BY7" s="1">
        <v>3</v>
      </c>
      <c r="BZ7" s="1">
        <v>3</v>
      </c>
      <c r="CA7" s="1">
        <v>3</v>
      </c>
      <c r="CB7" s="1">
        <v>6</v>
      </c>
      <c r="CC7" s="1">
        <v>3</v>
      </c>
      <c r="CD7" s="1">
        <v>5</v>
      </c>
      <c r="CE7" s="1">
        <v>57</v>
      </c>
      <c r="CF7" s="6" t="s">
        <v>1157</v>
      </c>
      <c r="CG7" s="6" t="s">
        <v>1157</v>
      </c>
      <c r="CH7" s="6" t="s">
        <v>1157</v>
      </c>
      <c r="CI7" s="6" t="s">
        <v>1160</v>
      </c>
      <c r="CJ7" s="6" t="s">
        <v>1159</v>
      </c>
      <c r="CK7" s="6" t="s">
        <v>1160</v>
      </c>
      <c r="CL7" s="6" t="s">
        <v>1157</v>
      </c>
      <c r="CM7" s="6">
        <v>4</v>
      </c>
      <c r="CN7" s="6">
        <v>4</v>
      </c>
      <c r="CO7" s="6" t="s">
        <v>1157</v>
      </c>
      <c r="CP7" s="6" t="s">
        <v>1156</v>
      </c>
      <c r="CQ7" s="6"/>
      <c r="CR7" s="1" t="s">
        <v>1169</v>
      </c>
      <c r="CS7" s="1">
        <v>0</v>
      </c>
      <c r="CT7" s="1" t="s">
        <v>1196</v>
      </c>
      <c r="CU7" s="1" t="s">
        <v>1202</v>
      </c>
      <c r="CV7" s="1"/>
      <c r="CW7" s="1" t="s">
        <v>1227</v>
      </c>
      <c r="CX7" s="1" t="s">
        <v>1232</v>
      </c>
      <c r="CY7" s="1">
        <v>1994</v>
      </c>
      <c r="CZ7" s="1">
        <v>100</v>
      </c>
      <c r="DA7" s="1">
        <v>0</v>
      </c>
      <c r="DB7" s="1">
        <v>0</v>
      </c>
      <c r="DC7" s="1">
        <v>0</v>
      </c>
      <c r="DD7" s="1">
        <v>0</v>
      </c>
      <c r="DE7" s="1">
        <v>4</v>
      </c>
      <c r="DF7" s="1">
        <v>9.4849999999999994</v>
      </c>
      <c r="DG7" s="1">
        <v>171.88399999999999</v>
      </c>
      <c r="DH7" s="1">
        <v>1844.95</v>
      </c>
      <c r="DI7" s="1" t="s">
        <v>1259</v>
      </c>
      <c r="DJ7" s="7" t="s">
        <v>1157</v>
      </c>
      <c r="DK7" s="7" t="s">
        <v>1160</v>
      </c>
      <c r="DL7" s="7" t="s">
        <v>1159</v>
      </c>
      <c r="DM7" s="7" t="s">
        <v>1157</v>
      </c>
      <c r="DN7" s="1">
        <v>0</v>
      </c>
      <c r="DO7" s="1">
        <v>0</v>
      </c>
      <c r="DP7" s="1">
        <v>0</v>
      </c>
      <c r="DQ7" s="1" t="s">
        <v>1125</v>
      </c>
      <c r="DR7" s="1"/>
      <c r="DS7" s="1">
        <v>73</v>
      </c>
      <c r="DT7" s="1" t="s">
        <v>217</v>
      </c>
      <c r="DU7" s="1" t="s">
        <v>1268</v>
      </c>
      <c r="DV7" s="1" t="s">
        <v>1289</v>
      </c>
      <c r="DW7" s="1">
        <v>1</v>
      </c>
      <c r="DX7" s="1"/>
      <c r="DY7" s="1" t="s">
        <v>1290</v>
      </c>
      <c r="DZ7" s="1">
        <v>0</v>
      </c>
      <c r="EA7" s="1" t="s">
        <v>1292</v>
      </c>
      <c r="EB7" s="1" t="s">
        <v>1293</v>
      </c>
      <c r="EC7" s="1">
        <v>304</v>
      </c>
      <c r="ED7" s="1">
        <v>7</v>
      </c>
      <c r="EE7" s="1"/>
      <c r="EF7" s="1"/>
      <c r="EG7" s="1">
        <v>-100</v>
      </c>
      <c r="EH7" s="1" t="s">
        <v>1119</v>
      </c>
      <c r="EI7" s="1">
        <v>2450</v>
      </c>
      <c r="EJ7" s="1" t="s">
        <v>1299</v>
      </c>
      <c r="EK7" s="1">
        <v>0</v>
      </c>
      <c r="EL7" s="1" t="b">
        <v>1</v>
      </c>
      <c r="EM7" s="1" t="s">
        <v>1117</v>
      </c>
      <c r="EN7" s="1" t="s">
        <v>1118</v>
      </c>
      <c r="EO7" s="1" t="s">
        <v>1319</v>
      </c>
      <c r="EP7" s="1">
        <v>37.866806029999999</v>
      </c>
      <c r="EQ7" s="1">
        <v>-122.2536011</v>
      </c>
      <c r="ER7" s="7" t="s">
        <v>1322</v>
      </c>
      <c r="ES7" s="1" t="s">
        <v>1328</v>
      </c>
      <c r="ET7" s="6" t="s">
        <v>1160</v>
      </c>
      <c r="EU7" s="6" t="s">
        <v>1160</v>
      </c>
      <c r="EV7" s="6" t="s">
        <v>1160</v>
      </c>
      <c r="EW7" s="8">
        <v>4</v>
      </c>
      <c r="EX7" s="6" t="s">
        <v>1160</v>
      </c>
      <c r="EY7" s="6" t="s">
        <v>1160</v>
      </c>
      <c r="EZ7" s="8">
        <v>4</v>
      </c>
      <c r="FA7" s="6" t="s">
        <v>1157</v>
      </c>
      <c r="FB7" s="6" t="s">
        <v>1160</v>
      </c>
      <c r="FC7" s="8">
        <v>4</v>
      </c>
      <c r="FD7" s="6">
        <v>1</v>
      </c>
      <c r="FE7" s="6">
        <v>1</v>
      </c>
      <c r="FF7" s="6" t="s">
        <v>1157</v>
      </c>
      <c r="FG7" s="6" t="s">
        <v>1357</v>
      </c>
      <c r="FH7" s="6" t="s">
        <v>1157</v>
      </c>
      <c r="FI7" s="1">
        <v>1</v>
      </c>
      <c r="FJ7" s="7">
        <v>1</v>
      </c>
      <c r="FK7" s="7" t="s">
        <v>1158</v>
      </c>
      <c r="FL7" s="1">
        <v>3</v>
      </c>
      <c r="FM7" s="1">
        <v>4</v>
      </c>
      <c r="FN7" s="1">
        <v>6</v>
      </c>
      <c r="FO7" s="1">
        <v>6</v>
      </c>
      <c r="FP7" s="1">
        <v>5</v>
      </c>
      <c r="FQ7" s="1">
        <v>4</v>
      </c>
      <c r="FR7" s="1">
        <v>3</v>
      </c>
      <c r="FS7" s="1">
        <v>6</v>
      </c>
      <c r="FT7" s="1">
        <v>1</v>
      </c>
      <c r="FU7" s="1">
        <v>4</v>
      </c>
      <c r="FV7" s="1">
        <v>20</v>
      </c>
      <c r="FW7" s="1" t="s">
        <v>1194</v>
      </c>
      <c r="FX7" s="1" t="s">
        <v>1387</v>
      </c>
      <c r="FY7" s="1"/>
      <c r="FZ7" s="1" t="s">
        <v>1228</v>
      </c>
      <c r="GA7" s="1"/>
      <c r="GB7" s="1">
        <v>1995</v>
      </c>
      <c r="GC7" s="1">
        <v>100</v>
      </c>
      <c r="GD7" s="1">
        <v>0</v>
      </c>
      <c r="GE7" s="1">
        <v>0</v>
      </c>
      <c r="GF7" s="1">
        <v>0</v>
      </c>
      <c r="GG7" s="1">
        <v>0</v>
      </c>
      <c r="GH7" s="1">
        <v>9</v>
      </c>
      <c r="GI7" s="1">
        <v>3.09</v>
      </c>
      <c r="GJ7" s="1">
        <v>549.82500000000005</v>
      </c>
      <c r="GK7" s="1">
        <v>1951.518</v>
      </c>
      <c r="GL7" s="1" t="s">
        <v>1257</v>
      </c>
      <c r="GM7" s="7">
        <v>4</v>
      </c>
      <c r="GN7" s="7">
        <v>1</v>
      </c>
      <c r="GO7" s="7">
        <v>1</v>
      </c>
      <c r="GP7" s="7" t="s">
        <v>1160</v>
      </c>
      <c r="GQ7" s="1">
        <v>0</v>
      </c>
      <c r="GR7" s="1">
        <v>0</v>
      </c>
      <c r="GS7" s="1">
        <v>0</v>
      </c>
      <c r="GT7" s="1" t="s">
        <v>1299</v>
      </c>
      <c r="GU7" s="1"/>
      <c r="GV7" s="1">
        <v>73</v>
      </c>
      <c r="GW7" s="1" t="s">
        <v>247</v>
      </c>
      <c r="GX7" s="1" t="s">
        <v>1268</v>
      </c>
      <c r="GY7" s="1" t="s">
        <v>1289</v>
      </c>
      <c r="GZ7" s="1">
        <v>1</v>
      </c>
      <c r="HA7" s="1"/>
      <c r="HB7" s="1" t="s">
        <v>1290</v>
      </c>
      <c r="HC7" s="1">
        <v>1</v>
      </c>
      <c r="HD7" s="1" t="s">
        <v>1292</v>
      </c>
      <c r="HE7" s="1" t="s">
        <v>1294</v>
      </c>
      <c r="HF7" s="1">
        <f t="shared" si="0"/>
        <v>2</v>
      </c>
      <c r="HG7" s="1">
        <f t="shared" si="1"/>
        <v>2</v>
      </c>
      <c r="HH7" s="1">
        <f t="shared" si="2"/>
        <v>0</v>
      </c>
      <c r="HI7" s="1">
        <f t="shared" si="3"/>
        <v>2</v>
      </c>
      <c r="HJ7" s="1">
        <f t="shared" si="4"/>
        <v>0</v>
      </c>
      <c r="HK7" s="1">
        <f t="shared" si="5"/>
        <v>2</v>
      </c>
      <c r="HL7" s="1">
        <f t="shared" si="6"/>
        <v>0</v>
      </c>
      <c r="HM7" s="1">
        <f t="shared" si="7"/>
        <v>1</v>
      </c>
      <c r="HN7" s="1">
        <f t="shared" si="8"/>
        <v>2</v>
      </c>
      <c r="HO7" s="1">
        <f t="shared" si="9"/>
        <v>2</v>
      </c>
      <c r="HP7" s="1">
        <f t="shared" si="27"/>
        <v>3</v>
      </c>
      <c r="HQ7" s="1">
        <f t="shared" si="28"/>
        <v>2</v>
      </c>
      <c r="HR7" s="1">
        <f t="shared" si="29"/>
        <v>3</v>
      </c>
      <c r="HS7" s="1">
        <f t="shared" si="30"/>
        <v>2</v>
      </c>
      <c r="HT7" s="1">
        <f t="shared" si="31"/>
        <v>3</v>
      </c>
      <c r="HU7" s="1">
        <f t="shared" si="15"/>
        <v>4</v>
      </c>
      <c r="HV7" s="1">
        <f t="shared" si="16"/>
        <v>1</v>
      </c>
      <c r="HW7" s="1">
        <f t="shared" si="17"/>
        <v>2</v>
      </c>
      <c r="HX7" s="1">
        <f t="shared" si="18"/>
        <v>1</v>
      </c>
      <c r="HY7" s="1">
        <f t="shared" si="19"/>
        <v>2</v>
      </c>
      <c r="HZ7" s="1">
        <f t="shared" si="20"/>
        <v>0</v>
      </c>
      <c r="IA7" s="1">
        <f t="shared" si="21"/>
        <v>2</v>
      </c>
      <c r="IB7" s="1">
        <f t="shared" si="22"/>
        <v>1</v>
      </c>
      <c r="IC7" s="1">
        <f t="shared" si="23"/>
        <v>0</v>
      </c>
      <c r="ID7" s="1">
        <f t="shared" si="24"/>
        <v>0</v>
      </c>
      <c r="IE7" s="1">
        <f t="shared" si="25"/>
        <v>2</v>
      </c>
      <c r="IF7" s="1">
        <f t="shared" si="26"/>
        <v>1</v>
      </c>
      <c r="IG7" s="1">
        <f t="shared" si="11"/>
        <v>1</v>
      </c>
      <c r="IH7" s="1">
        <f t="shared" si="12"/>
        <v>4</v>
      </c>
      <c r="II7" s="1">
        <f t="shared" si="13"/>
        <v>5</v>
      </c>
      <c r="IJ7" s="1">
        <f t="shared" si="14"/>
        <v>2</v>
      </c>
      <c r="IK7">
        <v>1</v>
      </c>
      <c r="IL7">
        <v>6</v>
      </c>
      <c r="IM7">
        <v>2</v>
      </c>
    </row>
    <row r="8" spans="1:248" x14ac:dyDescent="0.2">
      <c r="A8" s="2">
        <v>6</v>
      </c>
      <c r="B8" s="1">
        <v>7</v>
      </c>
      <c r="C8" s="1">
        <v>74</v>
      </c>
      <c r="D8" s="1" t="s">
        <v>218</v>
      </c>
      <c r="E8" s="1" t="s">
        <v>248</v>
      </c>
      <c r="F8" s="1" t="s">
        <v>272</v>
      </c>
      <c r="G8" s="1" t="s">
        <v>278</v>
      </c>
      <c r="H8" s="1" t="s">
        <v>305</v>
      </c>
      <c r="I8" s="1" t="s">
        <v>329</v>
      </c>
      <c r="J8" s="1" t="s">
        <v>335</v>
      </c>
      <c r="K8" s="1" t="s">
        <v>363</v>
      </c>
      <c r="L8" s="1" t="s">
        <v>387</v>
      </c>
      <c r="M8" s="1" t="s">
        <v>393</v>
      </c>
      <c r="N8" s="1" t="s">
        <v>421</v>
      </c>
      <c r="O8" s="1" t="s">
        <v>445</v>
      </c>
      <c r="P8" s="1" t="s">
        <v>452</v>
      </c>
      <c r="Q8" s="1" t="s">
        <v>481</v>
      </c>
      <c r="R8" s="1" t="s">
        <v>504</v>
      </c>
      <c r="S8" s="1" t="s">
        <v>510</v>
      </c>
      <c r="T8" s="1" t="s">
        <v>538</v>
      </c>
      <c r="U8" s="1" t="s">
        <v>562</v>
      </c>
      <c r="V8" s="1" t="s">
        <v>569</v>
      </c>
      <c r="W8" s="1" t="s">
        <v>598</v>
      </c>
      <c r="X8" s="1" t="s">
        <v>622</v>
      </c>
      <c r="Y8" s="1" t="s">
        <v>628</v>
      </c>
      <c r="Z8" s="1" t="s">
        <v>656</v>
      </c>
      <c r="AA8" s="1" t="s">
        <v>679</v>
      </c>
      <c r="AB8" s="1" t="s">
        <v>685</v>
      </c>
      <c r="AC8" s="1" t="s">
        <v>712</v>
      </c>
      <c r="AD8" s="1" t="s">
        <v>735</v>
      </c>
      <c r="AE8" s="1" t="s">
        <v>740</v>
      </c>
      <c r="AF8" s="1" t="s">
        <v>767</v>
      </c>
      <c r="AG8" s="1" t="s">
        <v>791</v>
      </c>
      <c r="AH8" s="1" t="s">
        <v>797</v>
      </c>
      <c r="AI8" s="1" t="s">
        <v>825</v>
      </c>
      <c r="AJ8" s="1" t="s">
        <v>848</v>
      </c>
      <c r="AK8" s="1" t="s">
        <v>854</v>
      </c>
      <c r="AL8" s="1" t="s">
        <v>881</v>
      </c>
      <c r="AM8" s="1" t="s">
        <v>903</v>
      </c>
      <c r="AN8" s="1" t="s">
        <v>909</v>
      </c>
      <c r="AO8" s="1" t="s">
        <v>935</v>
      </c>
      <c r="AP8" s="1" t="s">
        <v>957</v>
      </c>
      <c r="AQ8" s="1" t="s">
        <v>963</v>
      </c>
      <c r="AR8" s="1" t="s">
        <v>990</v>
      </c>
      <c r="AS8" s="1" t="s">
        <v>1012</v>
      </c>
      <c r="AT8" s="1" t="s">
        <v>1017</v>
      </c>
      <c r="AU8" s="1" t="s">
        <v>1041</v>
      </c>
      <c r="AV8" s="1" t="s">
        <v>1062</v>
      </c>
      <c r="AW8" s="1" t="s">
        <v>1068</v>
      </c>
      <c r="AX8" s="1" t="s">
        <v>1095</v>
      </c>
      <c r="AY8" s="1">
        <v>235</v>
      </c>
      <c r="AZ8" s="1">
        <v>9</v>
      </c>
      <c r="BA8" s="1" t="s">
        <v>1117</v>
      </c>
      <c r="BB8" s="1" t="s">
        <v>1118</v>
      </c>
      <c r="BC8" s="1">
        <v>70</v>
      </c>
      <c r="BD8" s="1" t="s">
        <v>1119</v>
      </c>
      <c r="BE8" s="1">
        <v>2924</v>
      </c>
      <c r="BF8" s="1" t="s">
        <v>1126</v>
      </c>
      <c r="BG8" s="1">
        <v>0</v>
      </c>
      <c r="BH8" s="1" t="b">
        <v>1</v>
      </c>
      <c r="BI8" s="1"/>
      <c r="BJ8" s="1"/>
      <c r="BK8" s="1" t="s">
        <v>1154</v>
      </c>
      <c r="BL8" s="1">
        <v>37.866806029999999</v>
      </c>
      <c r="BM8" s="1">
        <v>-122.2536011</v>
      </c>
      <c r="BN8" s="6" t="s">
        <v>1158</v>
      </c>
      <c r="BO8" s="6" t="s">
        <v>1158</v>
      </c>
      <c r="BP8" s="6" t="s">
        <v>1160</v>
      </c>
      <c r="BQ8" s="6" t="s">
        <v>1160</v>
      </c>
      <c r="BR8" s="6">
        <v>2</v>
      </c>
      <c r="BS8" s="6" t="s">
        <v>1160</v>
      </c>
      <c r="BT8" s="6" t="s">
        <v>1158</v>
      </c>
      <c r="BU8" s="1">
        <v>3</v>
      </c>
      <c r="BV8" s="1">
        <v>4</v>
      </c>
      <c r="BW8" s="1">
        <v>2</v>
      </c>
      <c r="BX8" s="1">
        <v>5</v>
      </c>
      <c r="BY8" s="1">
        <v>2</v>
      </c>
      <c r="BZ8" s="1">
        <v>6</v>
      </c>
      <c r="CA8" s="1">
        <v>5</v>
      </c>
      <c r="CB8" s="1">
        <v>6</v>
      </c>
      <c r="CC8" s="1">
        <v>2</v>
      </c>
      <c r="CD8" s="1">
        <v>6</v>
      </c>
      <c r="CE8" s="1">
        <v>85</v>
      </c>
      <c r="CF8" s="6" t="s">
        <v>1160</v>
      </c>
      <c r="CG8" s="6" t="s">
        <v>1157</v>
      </c>
      <c r="CH8" s="6" t="s">
        <v>1156</v>
      </c>
      <c r="CI8" s="6" t="s">
        <v>1159</v>
      </c>
      <c r="CJ8" s="6" t="s">
        <v>1160</v>
      </c>
      <c r="CK8" s="6" t="s">
        <v>1160</v>
      </c>
      <c r="CL8" s="6" t="s">
        <v>1159</v>
      </c>
      <c r="CM8" s="6" t="s">
        <v>1159</v>
      </c>
      <c r="CN8" s="6">
        <v>7</v>
      </c>
      <c r="CO8" s="6" t="s">
        <v>1157</v>
      </c>
      <c r="CP8" s="6" t="s">
        <v>1157</v>
      </c>
      <c r="CQ8" s="6"/>
      <c r="CR8" s="1" t="s">
        <v>1170</v>
      </c>
      <c r="CS8" s="1">
        <v>0</v>
      </c>
      <c r="CT8" s="1" t="s">
        <v>1197</v>
      </c>
      <c r="CU8" s="1" t="s">
        <v>1203</v>
      </c>
      <c r="CV8" s="1"/>
      <c r="CW8" s="1" t="s">
        <v>1227</v>
      </c>
      <c r="CX8" s="1" t="s">
        <v>1233</v>
      </c>
      <c r="CY8" s="1">
        <v>1996</v>
      </c>
      <c r="CZ8" s="1">
        <v>100</v>
      </c>
      <c r="DA8" s="1">
        <v>0</v>
      </c>
      <c r="DB8" s="1">
        <v>0</v>
      </c>
      <c r="DC8" s="1">
        <v>0</v>
      </c>
      <c r="DD8" s="1">
        <v>0</v>
      </c>
      <c r="DE8" s="1">
        <v>3</v>
      </c>
      <c r="DF8" s="1">
        <v>6.1550000000000002</v>
      </c>
      <c r="DG8" s="1">
        <v>1901.4659999999999</v>
      </c>
      <c r="DH8" s="1">
        <v>1989.9459999999999</v>
      </c>
      <c r="DI8" s="1" t="s">
        <v>1257</v>
      </c>
      <c r="DJ8" s="7" t="s">
        <v>1156</v>
      </c>
      <c r="DK8" s="7">
        <v>7</v>
      </c>
      <c r="DL8" s="7" t="s">
        <v>1159</v>
      </c>
      <c r="DM8" s="7">
        <v>4</v>
      </c>
      <c r="DN8" s="1">
        <v>0</v>
      </c>
      <c r="DO8" s="1">
        <v>0</v>
      </c>
      <c r="DP8" s="1">
        <v>0</v>
      </c>
      <c r="DQ8" s="1" t="s">
        <v>1126</v>
      </c>
      <c r="DR8" s="1"/>
      <c r="DS8" s="1">
        <v>74</v>
      </c>
      <c r="DT8" s="1" t="s">
        <v>218</v>
      </c>
      <c r="DU8" s="1" t="s">
        <v>1268</v>
      </c>
      <c r="DV8" s="1" t="s">
        <v>1289</v>
      </c>
      <c r="DW8" s="1">
        <v>0</v>
      </c>
      <c r="DX8" s="1"/>
      <c r="DY8" s="1" t="s">
        <v>1290</v>
      </c>
      <c r="DZ8" s="1">
        <v>0</v>
      </c>
      <c r="EA8" s="1" t="s">
        <v>1292</v>
      </c>
      <c r="EB8" s="1" t="s">
        <v>1294</v>
      </c>
      <c r="EC8" s="1">
        <v>305</v>
      </c>
      <c r="ED8" s="1">
        <v>8</v>
      </c>
      <c r="EE8" s="1" t="s">
        <v>1117</v>
      </c>
      <c r="EF8" s="1" t="s">
        <v>1118</v>
      </c>
      <c r="EG8" s="1">
        <v>-100</v>
      </c>
      <c r="EH8" s="1" t="s">
        <v>1119</v>
      </c>
      <c r="EI8" s="1">
        <v>2591</v>
      </c>
      <c r="EJ8" s="1" t="s">
        <v>1300</v>
      </c>
      <c r="EK8" s="1">
        <v>0</v>
      </c>
      <c r="EL8" s="1" t="b">
        <v>1</v>
      </c>
      <c r="EM8" s="1"/>
      <c r="EN8" s="1"/>
      <c r="EO8" s="1" t="s">
        <v>1151</v>
      </c>
      <c r="EP8" s="1">
        <v>37.866806029999999</v>
      </c>
      <c r="EQ8" s="1">
        <v>-122.2536011</v>
      </c>
      <c r="ER8" s="7" t="s">
        <v>1160</v>
      </c>
      <c r="ES8" s="1" t="s">
        <v>1329</v>
      </c>
      <c r="ET8" s="6" t="s">
        <v>1159</v>
      </c>
      <c r="EU8" s="8">
        <v>4</v>
      </c>
      <c r="EV8" s="6" t="s">
        <v>1160</v>
      </c>
      <c r="EW8" s="6">
        <v>7</v>
      </c>
      <c r="EX8" s="6" t="s">
        <v>1157</v>
      </c>
      <c r="EY8" s="6" t="s">
        <v>1160</v>
      </c>
      <c r="EZ8" s="6" t="s">
        <v>1156</v>
      </c>
      <c r="FA8" s="6" t="s">
        <v>1157</v>
      </c>
      <c r="FB8" s="6">
        <v>1</v>
      </c>
      <c r="FC8" s="8">
        <v>4</v>
      </c>
      <c r="FD8" s="6" t="s">
        <v>1157</v>
      </c>
      <c r="FE8" s="6">
        <v>1</v>
      </c>
      <c r="FF8" s="6" t="s">
        <v>1156</v>
      </c>
      <c r="FG8" s="6" t="s">
        <v>1358</v>
      </c>
      <c r="FH8" s="6" t="s">
        <v>1156</v>
      </c>
      <c r="FI8" s="1">
        <v>1</v>
      </c>
      <c r="FJ8" s="7" t="s">
        <v>1156</v>
      </c>
      <c r="FK8" s="7" t="s">
        <v>1156</v>
      </c>
      <c r="FL8" s="1">
        <v>4</v>
      </c>
      <c r="FM8" s="1">
        <v>4</v>
      </c>
      <c r="FN8" s="1">
        <v>4</v>
      </c>
      <c r="FO8" s="1">
        <v>4</v>
      </c>
      <c r="FP8" s="1">
        <v>4</v>
      </c>
      <c r="FQ8" s="1">
        <v>4</v>
      </c>
      <c r="FR8" s="1">
        <v>4</v>
      </c>
      <c r="FS8" s="1">
        <v>4</v>
      </c>
      <c r="FT8" s="1">
        <v>4</v>
      </c>
      <c r="FU8" s="1">
        <v>4</v>
      </c>
      <c r="FV8" s="1">
        <v>50</v>
      </c>
      <c r="FW8" s="1" t="s">
        <v>1194</v>
      </c>
      <c r="FX8" s="1" t="s">
        <v>1388</v>
      </c>
      <c r="FY8" s="1"/>
      <c r="FZ8" s="1" t="s">
        <v>1227</v>
      </c>
      <c r="GA8" s="1"/>
      <c r="GB8" s="1">
        <v>1994</v>
      </c>
      <c r="GC8" s="1">
        <v>100</v>
      </c>
      <c r="GD8" s="1">
        <v>0</v>
      </c>
      <c r="GE8" s="1">
        <v>0</v>
      </c>
      <c r="GF8" s="1">
        <v>0</v>
      </c>
      <c r="GG8" s="1">
        <v>0</v>
      </c>
      <c r="GH8" s="1">
        <v>6</v>
      </c>
      <c r="GI8" s="1">
        <v>2.2050000000000001</v>
      </c>
      <c r="GJ8" s="1">
        <v>1946.7170000000001</v>
      </c>
      <c r="GK8" s="1">
        <v>2183.06</v>
      </c>
      <c r="GL8" s="1" t="s">
        <v>1415</v>
      </c>
      <c r="GM8" s="7" t="s">
        <v>1157</v>
      </c>
      <c r="GN8" s="7" t="s">
        <v>1156</v>
      </c>
      <c r="GO8" s="7">
        <v>1</v>
      </c>
      <c r="GP8" s="7" t="s">
        <v>1160</v>
      </c>
      <c r="GQ8" s="1">
        <v>0</v>
      </c>
      <c r="GR8" s="1">
        <v>0</v>
      </c>
      <c r="GS8" s="1">
        <v>0</v>
      </c>
      <c r="GT8" s="1" t="s">
        <v>1300</v>
      </c>
      <c r="GU8" s="1"/>
      <c r="GV8" s="1">
        <v>74</v>
      </c>
      <c r="GW8" s="1" t="s">
        <v>248</v>
      </c>
      <c r="GX8" s="1" t="s">
        <v>1268</v>
      </c>
      <c r="GY8" s="1" t="s">
        <v>1289</v>
      </c>
      <c r="GZ8" s="1">
        <v>0</v>
      </c>
      <c r="HA8" s="1"/>
      <c r="HB8" s="1" t="s">
        <v>1290</v>
      </c>
      <c r="HC8" s="1">
        <v>1</v>
      </c>
      <c r="HD8" s="1" t="s">
        <v>1292</v>
      </c>
      <c r="HE8" s="1" t="s">
        <v>1294</v>
      </c>
      <c r="HF8" s="1">
        <f t="shared" si="0"/>
        <v>3</v>
      </c>
      <c r="HG8" s="1">
        <f t="shared" si="1"/>
        <v>2</v>
      </c>
      <c r="HH8" s="1">
        <f t="shared" si="2"/>
        <v>1</v>
      </c>
      <c r="HI8" s="1">
        <f t="shared" si="3"/>
        <v>2</v>
      </c>
      <c r="HJ8" s="1">
        <f t="shared" si="4"/>
        <v>2</v>
      </c>
      <c r="HK8" s="1">
        <f t="shared" si="5"/>
        <v>1</v>
      </c>
      <c r="HL8" s="1">
        <f t="shared" si="6"/>
        <v>4</v>
      </c>
      <c r="HM8" s="1">
        <f t="shared" si="7"/>
        <v>4</v>
      </c>
      <c r="HN8" s="1">
        <f t="shared" si="8"/>
        <v>2</v>
      </c>
      <c r="HO8" s="1">
        <f t="shared" si="9"/>
        <v>1</v>
      </c>
      <c r="HP8" s="1">
        <f t="shared" si="27"/>
        <v>1</v>
      </c>
      <c r="HQ8" s="1">
        <f t="shared" si="28"/>
        <v>3</v>
      </c>
      <c r="HR8" s="1">
        <f t="shared" si="29"/>
        <v>3</v>
      </c>
      <c r="HS8" s="1">
        <f t="shared" si="30"/>
        <v>3</v>
      </c>
      <c r="HT8" s="1">
        <f t="shared" si="31"/>
        <v>1</v>
      </c>
      <c r="HU8" s="1">
        <f t="shared" si="15"/>
        <v>3</v>
      </c>
      <c r="HV8" s="1">
        <f t="shared" si="16"/>
        <v>2</v>
      </c>
      <c r="HW8" s="1">
        <f t="shared" si="17"/>
        <v>1</v>
      </c>
      <c r="HX8" s="1">
        <f t="shared" si="18"/>
        <v>0</v>
      </c>
      <c r="HY8" s="1">
        <f t="shared" si="19"/>
        <v>2</v>
      </c>
      <c r="HZ8" s="1">
        <f t="shared" si="20"/>
        <v>1</v>
      </c>
      <c r="IA8" s="1">
        <f t="shared" si="21"/>
        <v>2</v>
      </c>
      <c r="IB8" s="1">
        <f t="shared" si="22"/>
        <v>2</v>
      </c>
      <c r="IC8" s="1">
        <f t="shared" si="23"/>
        <v>1</v>
      </c>
      <c r="ID8" s="1">
        <f t="shared" si="24"/>
        <v>2</v>
      </c>
      <c r="IE8" s="1">
        <f t="shared" si="25"/>
        <v>2</v>
      </c>
      <c r="IF8" s="1">
        <f t="shared" si="26"/>
        <v>2</v>
      </c>
      <c r="IG8" s="1">
        <f t="shared" si="11"/>
        <v>1</v>
      </c>
      <c r="IH8" s="1">
        <f t="shared" si="12"/>
        <v>5</v>
      </c>
      <c r="II8" s="1">
        <f t="shared" si="13"/>
        <v>5</v>
      </c>
      <c r="IJ8" s="1">
        <f t="shared" si="14"/>
        <v>1</v>
      </c>
      <c r="IK8">
        <v>0</v>
      </c>
      <c r="IL8">
        <v>5</v>
      </c>
      <c r="IM8">
        <v>5</v>
      </c>
    </row>
    <row r="9" spans="1:248" x14ac:dyDescent="0.2">
      <c r="A9" s="2">
        <v>7</v>
      </c>
      <c r="B9" s="1">
        <v>8</v>
      </c>
      <c r="C9" s="1">
        <v>77</v>
      </c>
      <c r="D9" s="1" t="s">
        <v>219</v>
      </c>
      <c r="E9" s="1" t="s">
        <v>249</v>
      </c>
      <c r="F9" s="1" t="s">
        <v>272</v>
      </c>
      <c r="G9" s="1" t="s">
        <v>279</v>
      </c>
      <c r="H9" s="1" t="s">
        <v>306</v>
      </c>
      <c r="I9" s="1" t="s">
        <v>329</v>
      </c>
      <c r="J9" s="1" t="s">
        <v>336</v>
      </c>
      <c r="K9" s="1" t="s">
        <v>364</v>
      </c>
      <c r="L9" s="1" t="s">
        <v>387</v>
      </c>
      <c r="M9" s="1" t="s">
        <v>394</v>
      </c>
      <c r="N9" s="1" t="s">
        <v>422</v>
      </c>
      <c r="O9" s="1" t="s">
        <v>445</v>
      </c>
      <c r="P9" s="1" t="s">
        <v>453</v>
      </c>
      <c r="Q9" s="1" t="s">
        <v>482</v>
      </c>
      <c r="R9" s="1" t="s">
        <v>504</v>
      </c>
      <c r="S9" s="1" t="s">
        <v>511</v>
      </c>
      <c r="T9" s="1" t="s">
        <v>539</v>
      </c>
      <c r="U9" s="1" t="s">
        <v>562</v>
      </c>
      <c r="V9" s="1" t="s">
        <v>570</v>
      </c>
      <c r="W9" s="1" t="s">
        <v>599</v>
      </c>
      <c r="X9" s="1" t="s">
        <v>622</v>
      </c>
      <c r="Y9" s="1" t="s">
        <v>629</v>
      </c>
      <c r="Z9" s="1" t="s">
        <v>657</v>
      </c>
      <c r="AA9" s="1" t="s">
        <v>679</v>
      </c>
      <c r="AB9" s="1" t="s">
        <v>686</v>
      </c>
      <c r="AC9" s="1" t="s">
        <v>713</v>
      </c>
      <c r="AD9" s="1" t="s">
        <v>735</v>
      </c>
      <c r="AE9" s="1" t="s">
        <v>741</v>
      </c>
      <c r="AF9" s="1" t="s">
        <v>768</v>
      </c>
      <c r="AG9" s="1" t="s">
        <v>791</v>
      </c>
      <c r="AH9" s="1" t="s">
        <v>798</v>
      </c>
      <c r="AI9" s="1" t="s">
        <v>826</v>
      </c>
      <c r="AJ9" s="1" t="s">
        <v>848</v>
      </c>
      <c r="AK9" s="1" t="s">
        <v>855</v>
      </c>
      <c r="AL9" s="1" t="s">
        <v>882</v>
      </c>
      <c r="AM9" s="1" t="s">
        <v>903</v>
      </c>
      <c r="AN9" s="1" t="s">
        <v>910</v>
      </c>
      <c r="AO9" s="1" t="s">
        <v>936</v>
      </c>
      <c r="AP9" s="1" t="s">
        <v>957</v>
      </c>
      <c r="AQ9" s="1" t="s">
        <v>964</v>
      </c>
      <c r="AR9" s="1" t="s">
        <v>991</v>
      </c>
      <c r="AS9" s="1" t="s">
        <v>1012</v>
      </c>
      <c r="AT9" s="1" t="s">
        <v>1018</v>
      </c>
      <c r="AU9" s="1" t="s">
        <v>1042</v>
      </c>
      <c r="AV9" s="1" t="s">
        <v>1062</v>
      </c>
      <c r="AW9" s="1" t="s">
        <v>1069</v>
      </c>
      <c r="AX9" s="1" t="s">
        <v>1096</v>
      </c>
      <c r="AY9" s="1">
        <v>236</v>
      </c>
      <c r="AZ9" s="1">
        <v>10</v>
      </c>
      <c r="BA9" s="1"/>
      <c r="BB9" s="1"/>
      <c r="BC9" s="1">
        <v>-82</v>
      </c>
      <c r="BD9" s="1" t="s">
        <v>1119</v>
      </c>
      <c r="BE9" s="1">
        <v>3099</v>
      </c>
      <c r="BF9" s="1" t="s">
        <v>1127</v>
      </c>
      <c r="BG9" s="1">
        <v>0</v>
      </c>
      <c r="BH9" s="1" t="b">
        <v>1</v>
      </c>
      <c r="BI9" s="1" t="s">
        <v>1117</v>
      </c>
      <c r="BJ9" s="1" t="s">
        <v>1118</v>
      </c>
      <c r="BK9" s="1" t="s">
        <v>1153</v>
      </c>
      <c r="BL9" s="1">
        <v>37.866806029999999</v>
      </c>
      <c r="BM9" s="1">
        <v>-122.2536011</v>
      </c>
      <c r="BN9" s="6" t="s">
        <v>1157</v>
      </c>
      <c r="BO9" s="6" t="s">
        <v>1157</v>
      </c>
      <c r="BP9" s="6" t="s">
        <v>1158</v>
      </c>
      <c r="BQ9" s="6" t="s">
        <v>1160</v>
      </c>
      <c r="BR9" s="6">
        <v>4</v>
      </c>
      <c r="BS9" s="6" t="s">
        <v>1157</v>
      </c>
      <c r="BT9" s="6" t="s">
        <v>1157</v>
      </c>
      <c r="BU9" s="1">
        <v>3</v>
      </c>
      <c r="BV9" s="1">
        <v>4</v>
      </c>
      <c r="BW9" s="1">
        <v>4</v>
      </c>
      <c r="BX9" s="1">
        <v>6</v>
      </c>
      <c r="BY9" s="1">
        <v>4</v>
      </c>
      <c r="BZ9" s="1">
        <v>5</v>
      </c>
      <c r="CA9" s="1">
        <v>3</v>
      </c>
      <c r="CB9" s="1">
        <v>4</v>
      </c>
      <c r="CC9" s="1">
        <v>2</v>
      </c>
      <c r="CD9" s="1">
        <v>5</v>
      </c>
      <c r="CE9" s="1">
        <v>69</v>
      </c>
      <c r="CF9" s="6" t="s">
        <v>1157</v>
      </c>
      <c r="CG9" s="6" t="s">
        <v>1160</v>
      </c>
      <c r="CH9" s="6">
        <v>4</v>
      </c>
      <c r="CI9" s="6" t="s">
        <v>1157</v>
      </c>
      <c r="CJ9" s="6" t="s">
        <v>1159</v>
      </c>
      <c r="CK9" s="6" t="s">
        <v>1157</v>
      </c>
      <c r="CL9" s="6" t="s">
        <v>1160</v>
      </c>
      <c r="CM9" s="6">
        <v>4</v>
      </c>
      <c r="CN9" s="6" t="s">
        <v>1159</v>
      </c>
      <c r="CO9" s="6" t="s">
        <v>1156</v>
      </c>
      <c r="CP9" s="6" t="s">
        <v>1160</v>
      </c>
      <c r="CQ9" s="6"/>
      <c r="CR9" s="1" t="s">
        <v>1171</v>
      </c>
      <c r="CS9" s="1">
        <v>0</v>
      </c>
      <c r="CT9" s="1" t="s">
        <v>1194</v>
      </c>
      <c r="CU9" s="1" t="s">
        <v>1204</v>
      </c>
      <c r="CV9" s="1"/>
      <c r="CW9" s="1" t="s">
        <v>1227</v>
      </c>
      <c r="CX9" s="1" t="s">
        <v>1234</v>
      </c>
      <c r="CY9" s="1">
        <v>1996</v>
      </c>
      <c r="CZ9" s="1">
        <v>100</v>
      </c>
      <c r="DA9" s="1">
        <v>0</v>
      </c>
      <c r="DB9" s="1">
        <v>0</v>
      </c>
      <c r="DC9" s="1">
        <v>0</v>
      </c>
      <c r="DD9" s="1">
        <v>0</v>
      </c>
      <c r="DE9" s="1">
        <v>9</v>
      </c>
      <c r="DF9" s="1">
        <v>45.603999999999999</v>
      </c>
      <c r="DG9" s="1">
        <v>588.58800000000008</v>
      </c>
      <c r="DH9" s="1">
        <v>1581.9649999999999</v>
      </c>
      <c r="DI9" s="1" t="s">
        <v>1257</v>
      </c>
      <c r="DJ9" s="7">
        <v>7</v>
      </c>
      <c r="DK9" s="7" t="s">
        <v>1157</v>
      </c>
      <c r="DL9" s="7" t="s">
        <v>1157</v>
      </c>
      <c r="DM9" s="7">
        <v>7</v>
      </c>
      <c r="DN9" s="1">
        <v>0</v>
      </c>
      <c r="DO9" s="1">
        <v>0</v>
      </c>
      <c r="DP9" s="1">
        <v>0</v>
      </c>
      <c r="DQ9" s="1" t="s">
        <v>1127</v>
      </c>
      <c r="DR9" s="1"/>
      <c r="DS9" s="1">
        <v>77</v>
      </c>
      <c r="DT9" s="1" t="s">
        <v>219</v>
      </c>
      <c r="DU9" s="1" t="s">
        <v>1269</v>
      </c>
      <c r="DV9" s="1" t="s">
        <v>1289</v>
      </c>
      <c r="DW9" s="1">
        <v>1</v>
      </c>
      <c r="DX9" s="1"/>
      <c r="DY9" s="1" t="s">
        <v>1291</v>
      </c>
      <c r="DZ9" s="1">
        <v>0</v>
      </c>
      <c r="EA9" s="1" t="s">
        <v>1292</v>
      </c>
      <c r="EB9" s="1" t="s">
        <v>1294</v>
      </c>
      <c r="EC9" s="1">
        <v>306</v>
      </c>
      <c r="ED9" s="1">
        <v>9</v>
      </c>
      <c r="EE9" s="1" t="s">
        <v>1117</v>
      </c>
      <c r="EF9" s="1" t="s">
        <v>1118</v>
      </c>
      <c r="EG9" s="1">
        <v>60</v>
      </c>
      <c r="EH9" s="1" t="s">
        <v>1119</v>
      </c>
      <c r="EI9" s="1">
        <v>2871</v>
      </c>
      <c r="EJ9" s="1" t="s">
        <v>1301</v>
      </c>
      <c r="EK9" s="1">
        <v>0</v>
      </c>
      <c r="EL9" s="1" t="b">
        <v>1</v>
      </c>
      <c r="EM9" s="1"/>
      <c r="EN9" s="1"/>
      <c r="EO9" s="1" t="s">
        <v>1319</v>
      </c>
      <c r="EP9" s="1">
        <v>37.866806029999999</v>
      </c>
      <c r="EQ9" s="1">
        <v>-122.2536011</v>
      </c>
      <c r="ER9" s="7" t="s">
        <v>1157</v>
      </c>
      <c r="ES9" s="1" t="s">
        <v>1330</v>
      </c>
      <c r="ET9" s="6" t="s">
        <v>1160</v>
      </c>
      <c r="EU9" s="8">
        <v>4</v>
      </c>
      <c r="EV9" s="6" t="s">
        <v>1160</v>
      </c>
      <c r="EW9" s="6" t="s">
        <v>1159</v>
      </c>
      <c r="EX9" s="6" t="s">
        <v>1159</v>
      </c>
      <c r="EY9" s="8">
        <v>4</v>
      </c>
      <c r="EZ9" s="8">
        <v>4</v>
      </c>
      <c r="FA9" s="6" t="s">
        <v>1159</v>
      </c>
      <c r="FB9" s="6" t="s">
        <v>1160</v>
      </c>
      <c r="FC9" s="8">
        <v>4</v>
      </c>
      <c r="FD9" s="6" t="s">
        <v>1157</v>
      </c>
      <c r="FE9" s="6" t="s">
        <v>1157</v>
      </c>
      <c r="FF9" s="6" t="s">
        <v>1157</v>
      </c>
      <c r="FG9" s="6" t="s">
        <v>1359</v>
      </c>
      <c r="FH9" s="6" t="s">
        <v>1160</v>
      </c>
      <c r="FI9" s="1">
        <v>2</v>
      </c>
      <c r="FJ9" s="7" t="s">
        <v>1157</v>
      </c>
      <c r="FK9" s="7" t="s">
        <v>1156</v>
      </c>
      <c r="FL9" s="1">
        <v>5</v>
      </c>
      <c r="FM9" s="1">
        <v>4</v>
      </c>
      <c r="FN9" s="1">
        <v>1</v>
      </c>
      <c r="FO9" s="1">
        <v>5</v>
      </c>
      <c r="FP9" s="1">
        <v>4</v>
      </c>
      <c r="FQ9" s="1">
        <v>3</v>
      </c>
      <c r="FR9" s="1">
        <v>2</v>
      </c>
      <c r="FS9" s="1">
        <v>6</v>
      </c>
      <c r="FT9" s="1">
        <v>2</v>
      </c>
      <c r="FU9" s="1">
        <v>5</v>
      </c>
      <c r="FV9" s="1">
        <v>50</v>
      </c>
      <c r="FW9" s="1" t="s">
        <v>1197</v>
      </c>
      <c r="FX9" s="1" t="s">
        <v>1389</v>
      </c>
      <c r="FY9" s="1"/>
      <c r="FZ9" s="1" t="s">
        <v>1227</v>
      </c>
      <c r="GA9" s="1"/>
      <c r="GB9" s="1">
        <v>1995</v>
      </c>
      <c r="GC9" s="1">
        <v>100</v>
      </c>
      <c r="GD9" s="1">
        <v>0</v>
      </c>
      <c r="GE9" s="1">
        <v>0</v>
      </c>
      <c r="GF9" s="1">
        <v>0</v>
      </c>
      <c r="GG9" s="1">
        <v>0</v>
      </c>
      <c r="GH9" s="1">
        <v>5</v>
      </c>
      <c r="GI9" s="1">
        <v>7.274</v>
      </c>
      <c r="GJ9" s="1">
        <v>1851.413</v>
      </c>
      <c r="GK9" s="1">
        <v>1890.7429999999999</v>
      </c>
      <c r="GL9" s="1" t="s">
        <v>1257</v>
      </c>
      <c r="GM9" s="7">
        <v>4</v>
      </c>
      <c r="GN9" s="7" t="s">
        <v>1159</v>
      </c>
      <c r="GO9" s="7" t="s">
        <v>1160</v>
      </c>
      <c r="GP9" s="7" t="s">
        <v>1159</v>
      </c>
      <c r="GQ9" s="1">
        <v>0</v>
      </c>
      <c r="GR9" s="1">
        <v>0</v>
      </c>
      <c r="GS9" s="1">
        <v>0</v>
      </c>
      <c r="GT9" s="1" t="s">
        <v>1301</v>
      </c>
      <c r="GU9" s="1"/>
      <c r="GV9" s="1">
        <v>77</v>
      </c>
      <c r="GW9" s="1" t="s">
        <v>249</v>
      </c>
      <c r="GX9" s="1" t="s">
        <v>1269</v>
      </c>
      <c r="GY9" s="1" t="s">
        <v>1289</v>
      </c>
      <c r="GZ9" s="1">
        <v>0</v>
      </c>
      <c r="HA9" s="1"/>
      <c r="HB9" s="1" t="s">
        <v>1290</v>
      </c>
      <c r="HC9" s="1">
        <v>1</v>
      </c>
      <c r="HD9" s="1" t="s">
        <v>1292</v>
      </c>
      <c r="HE9" s="1" t="s">
        <v>1294</v>
      </c>
      <c r="HF9" s="1">
        <f t="shared" si="0"/>
        <v>0</v>
      </c>
      <c r="HG9" s="1">
        <f t="shared" si="1"/>
        <v>0</v>
      </c>
      <c r="HH9" s="1">
        <f t="shared" si="2"/>
        <v>2</v>
      </c>
      <c r="HI9" s="1">
        <f t="shared" si="3"/>
        <v>0</v>
      </c>
      <c r="HJ9" s="1">
        <f t="shared" si="4"/>
        <v>3</v>
      </c>
      <c r="HK9" s="1">
        <f t="shared" si="5"/>
        <v>1</v>
      </c>
      <c r="HL9" s="1">
        <f t="shared" si="6"/>
        <v>0</v>
      </c>
      <c r="HM9" s="1">
        <f t="shared" si="7"/>
        <v>0</v>
      </c>
      <c r="HN9" s="1">
        <f t="shared" si="8"/>
        <v>3</v>
      </c>
      <c r="HO9" s="1">
        <f t="shared" si="9"/>
        <v>1</v>
      </c>
      <c r="HP9" s="1">
        <f t="shared" si="27"/>
        <v>0</v>
      </c>
      <c r="HQ9" s="1">
        <f t="shared" si="28"/>
        <v>0</v>
      </c>
      <c r="HR9" s="1">
        <f t="shared" si="29"/>
        <v>1</v>
      </c>
      <c r="HS9" s="1">
        <f t="shared" si="30"/>
        <v>0</v>
      </c>
      <c r="HT9" s="1">
        <f t="shared" si="31"/>
        <v>2</v>
      </c>
      <c r="HU9" s="1">
        <f t="shared" si="15"/>
        <v>0</v>
      </c>
      <c r="HV9" s="1">
        <f t="shared" si="16"/>
        <v>1</v>
      </c>
      <c r="HW9" s="1">
        <f t="shared" si="17"/>
        <v>2</v>
      </c>
      <c r="HX9" s="1">
        <f t="shared" si="18"/>
        <v>0</v>
      </c>
      <c r="HY9" s="1">
        <f t="shared" si="19"/>
        <v>3</v>
      </c>
      <c r="HZ9" s="1">
        <f t="shared" si="20"/>
        <v>1</v>
      </c>
      <c r="IA9" s="1">
        <f t="shared" si="21"/>
        <v>0</v>
      </c>
      <c r="IB9" s="1">
        <f t="shared" si="22"/>
        <v>2</v>
      </c>
      <c r="IC9" s="1">
        <f t="shared" si="23"/>
        <v>1</v>
      </c>
      <c r="ID9" s="1">
        <f t="shared" si="24"/>
        <v>2</v>
      </c>
      <c r="IE9" s="1">
        <f t="shared" si="25"/>
        <v>0</v>
      </c>
      <c r="IF9" s="1">
        <f t="shared" si="26"/>
        <v>0</v>
      </c>
      <c r="IG9" s="1">
        <f t="shared" si="11"/>
        <v>3</v>
      </c>
      <c r="IH9" s="1">
        <f t="shared" si="12"/>
        <v>3</v>
      </c>
      <c r="II9" s="1">
        <f t="shared" si="13"/>
        <v>2</v>
      </c>
      <c r="IJ9" s="1">
        <f t="shared" si="14"/>
        <v>1</v>
      </c>
      <c r="IK9">
        <v>1</v>
      </c>
      <c r="IL9">
        <v>2</v>
      </c>
      <c r="IM9">
        <v>2</v>
      </c>
    </row>
    <row r="10" spans="1:248" x14ac:dyDescent="0.2">
      <c r="A10" s="2">
        <v>8</v>
      </c>
      <c r="B10" s="1">
        <v>9</v>
      </c>
      <c r="C10" s="1">
        <v>76</v>
      </c>
      <c r="D10" s="1" t="s">
        <v>220</v>
      </c>
      <c r="E10" s="1" t="s">
        <v>250</v>
      </c>
      <c r="F10" s="1" t="s">
        <v>272</v>
      </c>
      <c r="G10" s="1"/>
      <c r="H10" s="1" t="s">
        <v>307</v>
      </c>
      <c r="I10" s="1" t="s">
        <v>329</v>
      </c>
      <c r="J10" s="1"/>
      <c r="K10" s="1" t="s">
        <v>365</v>
      </c>
      <c r="L10" s="1" t="s">
        <v>387</v>
      </c>
      <c r="M10" s="1"/>
      <c r="N10" s="1" t="s">
        <v>423</v>
      </c>
      <c r="O10" s="1" t="s">
        <v>445</v>
      </c>
      <c r="P10" s="1" t="s">
        <v>454</v>
      </c>
      <c r="Q10" s="1" t="s">
        <v>423</v>
      </c>
      <c r="R10" s="1" t="s">
        <v>504</v>
      </c>
      <c r="S10" s="1"/>
      <c r="T10" s="1" t="s">
        <v>540</v>
      </c>
      <c r="U10" s="1" t="s">
        <v>562</v>
      </c>
      <c r="V10" s="1" t="s">
        <v>571</v>
      </c>
      <c r="W10" s="1" t="s">
        <v>600</v>
      </c>
      <c r="X10" s="1" t="s">
        <v>622</v>
      </c>
      <c r="Y10" s="1" t="s">
        <v>630</v>
      </c>
      <c r="Z10" s="1"/>
      <c r="AA10" s="1" t="s">
        <v>679</v>
      </c>
      <c r="AB10" s="1" t="s">
        <v>687</v>
      </c>
      <c r="AC10" s="1"/>
      <c r="AD10" s="1" t="s">
        <v>735</v>
      </c>
      <c r="AE10" s="1" t="s">
        <v>742</v>
      </c>
      <c r="AF10" s="1" t="s">
        <v>769</v>
      </c>
      <c r="AG10" s="1" t="s">
        <v>791</v>
      </c>
      <c r="AH10" s="1" t="s">
        <v>799</v>
      </c>
      <c r="AI10" s="1" t="s">
        <v>827</v>
      </c>
      <c r="AJ10" s="1" t="s">
        <v>848</v>
      </c>
      <c r="AK10" s="1" t="s">
        <v>856</v>
      </c>
      <c r="AL10" s="1"/>
      <c r="AM10" s="1" t="s">
        <v>903</v>
      </c>
      <c r="AN10" s="1" t="s">
        <v>911</v>
      </c>
      <c r="AO10" s="1"/>
      <c r="AP10" s="1" t="s">
        <v>957</v>
      </c>
      <c r="AQ10" s="1" t="s">
        <v>965</v>
      </c>
      <c r="AR10" s="1"/>
      <c r="AS10" s="1" t="s">
        <v>1012</v>
      </c>
      <c r="AT10" s="1"/>
      <c r="AU10" s="1"/>
      <c r="AV10" s="1" t="s">
        <v>1062</v>
      </c>
      <c r="AW10" s="1" t="s">
        <v>1070</v>
      </c>
      <c r="AX10" s="1"/>
      <c r="AY10" s="1">
        <v>237</v>
      </c>
      <c r="AZ10" s="1">
        <v>11</v>
      </c>
      <c r="BA10" s="1" t="s">
        <v>1117</v>
      </c>
      <c r="BB10" s="1" t="s">
        <v>1118</v>
      </c>
      <c r="BC10" s="1">
        <v>62</v>
      </c>
      <c r="BD10" s="1" t="s">
        <v>1119</v>
      </c>
      <c r="BE10" s="1">
        <v>3354</v>
      </c>
      <c r="BF10" s="1" t="s">
        <v>1128</v>
      </c>
      <c r="BG10" s="1">
        <v>0</v>
      </c>
      <c r="BH10" s="1" t="b">
        <v>1</v>
      </c>
      <c r="BI10" s="1"/>
      <c r="BJ10" s="1"/>
      <c r="BK10" s="1" t="s">
        <v>1152</v>
      </c>
      <c r="BL10" s="1">
        <v>37.866806029999999</v>
      </c>
      <c r="BM10" s="1">
        <v>-122.2536011</v>
      </c>
      <c r="BN10" s="6" t="s">
        <v>1156</v>
      </c>
      <c r="BO10" s="6" t="s">
        <v>1156</v>
      </c>
      <c r="BP10" s="6" t="s">
        <v>1158</v>
      </c>
      <c r="BQ10" s="6" t="s">
        <v>1160</v>
      </c>
      <c r="BR10" s="6">
        <v>3</v>
      </c>
      <c r="BS10" s="6">
        <v>1</v>
      </c>
      <c r="BT10" s="6">
        <v>1</v>
      </c>
      <c r="BU10" s="1">
        <v>4</v>
      </c>
      <c r="BV10" s="1">
        <v>4</v>
      </c>
      <c r="BW10" s="1">
        <v>4</v>
      </c>
      <c r="BX10" s="1">
        <v>5</v>
      </c>
      <c r="BY10" s="1">
        <v>4</v>
      </c>
      <c r="BZ10" s="1">
        <v>3</v>
      </c>
      <c r="CA10" s="1">
        <v>2</v>
      </c>
      <c r="CB10" s="1">
        <v>3</v>
      </c>
      <c r="CC10" s="1">
        <v>4</v>
      </c>
      <c r="CD10" s="1">
        <v>5</v>
      </c>
      <c r="CE10" s="1">
        <v>32</v>
      </c>
      <c r="CF10" s="6" t="s">
        <v>1159</v>
      </c>
      <c r="CG10" s="6" t="s">
        <v>1157</v>
      </c>
      <c r="CH10" s="6" t="s">
        <v>1156</v>
      </c>
      <c r="CI10" s="6" t="s">
        <v>1160</v>
      </c>
      <c r="CJ10" s="6">
        <v>4</v>
      </c>
      <c r="CK10" s="6" t="s">
        <v>1160</v>
      </c>
      <c r="CL10" s="6">
        <v>7</v>
      </c>
      <c r="CM10" s="6" t="s">
        <v>1160</v>
      </c>
      <c r="CN10" s="6">
        <v>4</v>
      </c>
      <c r="CO10" s="6" t="s">
        <v>1160</v>
      </c>
      <c r="CP10" s="6" t="s">
        <v>1159</v>
      </c>
      <c r="CQ10" s="6"/>
      <c r="CR10" s="1" t="s">
        <v>1172</v>
      </c>
      <c r="CS10" s="1">
        <v>0</v>
      </c>
      <c r="CT10" s="1" t="s">
        <v>1194</v>
      </c>
      <c r="CU10" s="1" t="s">
        <v>1205</v>
      </c>
      <c r="CV10" s="1"/>
      <c r="CW10" s="1" t="s">
        <v>1228</v>
      </c>
      <c r="CX10" s="1" t="s">
        <v>1235</v>
      </c>
      <c r="CY10" s="1">
        <v>1995</v>
      </c>
      <c r="CZ10" s="1">
        <v>100</v>
      </c>
      <c r="DA10" s="1">
        <v>0</v>
      </c>
      <c r="DB10" s="1">
        <v>0</v>
      </c>
      <c r="DC10" s="1">
        <v>0</v>
      </c>
      <c r="DD10" s="1">
        <v>0</v>
      </c>
      <c r="DE10" s="1">
        <v>12</v>
      </c>
      <c r="DF10" s="1">
        <v>6.86</v>
      </c>
      <c r="DG10" s="1">
        <v>1574.5360000000001</v>
      </c>
      <c r="DH10" s="1">
        <v>1879.9549999999999</v>
      </c>
      <c r="DI10" s="1" t="s">
        <v>1257</v>
      </c>
      <c r="DJ10" s="7">
        <v>4</v>
      </c>
      <c r="DK10" s="7" t="s">
        <v>1160</v>
      </c>
      <c r="DL10" s="7" t="s">
        <v>1157</v>
      </c>
      <c r="DM10" s="7" t="s">
        <v>1159</v>
      </c>
      <c r="DN10" s="1">
        <v>0</v>
      </c>
      <c r="DO10" s="1">
        <v>0</v>
      </c>
      <c r="DP10" s="1">
        <v>0</v>
      </c>
      <c r="DQ10" s="1" t="s">
        <v>1128</v>
      </c>
      <c r="DR10" s="1"/>
      <c r="DS10" s="1">
        <v>76</v>
      </c>
      <c r="DT10" s="1" t="s">
        <v>220</v>
      </c>
      <c r="DU10" s="1" t="s">
        <v>1269</v>
      </c>
      <c r="DV10" s="1" t="s">
        <v>1289</v>
      </c>
      <c r="DW10" s="1">
        <v>0</v>
      </c>
      <c r="DX10" s="1"/>
      <c r="DY10" s="1" t="s">
        <v>1290</v>
      </c>
      <c r="DZ10" s="1">
        <v>0</v>
      </c>
      <c r="EA10" s="1" t="s">
        <v>1292</v>
      </c>
      <c r="EB10" s="1" t="s">
        <v>1294</v>
      </c>
      <c r="EC10" s="1">
        <v>310</v>
      </c>
      <c r="ED10" s="1">
        <v>13</v>
      </c>
      <c r="EE10" s="1"/>
      <c r="EF10" s="1"/>
      <c r="EG10" s="1">
        <v>0</v>
      </c>
      <c r="EH10" s="1" t="s">
        <v>1119</v>
      </c>
      <c r="EI10" s="1">
        <v>2911</v>
      </c>
      <c r="EJ10" s="1" t="s">
        <v>1127</v>
      </c>
      <c r="EK10" s="1">
        <v>0</v>
      </c>
      <c r="EL10" s="1" t="b">
        <v>0</v>
      </c>
      <c r="EM10" s="1" t="s">
        <v>1117</v>
      </c>
      <c r="EN10" s="1"/>
      <c r="EO10" s="1" t="s">
        <v>1151</v>
      </c>
      <c r="EP10" s="1">
        <v>0</v>
      </c>
      <c r="EQ10" s="1">
        <v>0</v>
      </c>
      <c r="ER10" s="7" t="s">
        <v>1323</v>
      </c>
      <c r="ES10" s="1" t="s">
        <v>1331</v>
      </c>
      <c r="ET10" s="6">
        <v>7</v>
      </c>
      <c r="EU10" s="6" t="s">
        <v>1156</v>
      </c>
      <c r="EV10" s="6" t="s">
        <v>1156</v>
      </c>
      <c r="EW10" s="6">
        <v>7</v>
      </c>
      <c r="EX10" s="6" t="s">
        <v>1156</v>
      </c>
      <c r="EY10" s="6">
        <v>7</v>
      </c>
      <c r="EZ10" s="6">
        <v>1</v>
      </c>
      <c r="FA10" s="6">
        <v>7</v>
      </c>
      <c r="FB10" s="6">
        <v>7</v>
      </c>
      <c r="FC10" s="6" t="s">
        <v>1160</v>
      </c>
      <c r="FD10" s="6">
        <v>1</v>
      </c>
      <c r="FE10" s="6">
        <v>1</v>
      </c>
      <c r="FF10" s="6">
        <v>1</v>
      </c>
      <c r="FG10" s="6" t="s">
        <v>1360</v>
      </c>
      <c r="FH10" s="6">
        <v>1</v>
      </c>
      <c r="FI10" s="1">
        <v>1</v>
      </c>
      <c r="FJ10" s="7">
        <v>1</v>
      </c>
      <c r="FK10" s="7">
        <v>1</v>
      </c>
      <c r="FL10" s="1">
        <v>2</v>
      </c>
      <c r="FM10" s="1">
        <v>7</v>
      </c>
      <c r="FN10" s="1">
        <v>4</v>
      </c>
      <c r="FO10" s="1">
        <v>7</v>
      </c>
      <c r="FP10" s="1">
        <v>7</v>
      </c>
      <c r="FQ10" s="1">
        <v>7</v>
      </c>
      <c r="FR10" s="1">
        <v>7</v>
      </c>
      <c r="FS10" s="1">
        <v>1</v>
      </c>
      <c r="FT10" s="1">
        <v>4</v>
      </c>
      <c r="FU10" s="1">
        <v>2</v>
      </c>
      <c r="FV10" s="1">
        <v>0</v>
      </c>
      <c r="FW10" s="1" t="s">
        <v>1195</v>
      </c>
      <c r="FX10" s="1" t="s">
        <v>1390</v>
      </c>
      <c r="FY10" s="1"/>
      <c r="FZ10" s="1"/>
      <c r="GA10" s="1"/>
      <c r="GB10" s="1">
        <v>0</v>
      </c>
      <c r="GC10" s="1">
        <v>57</v>
      </c>
      <c r="GD10" s="1">
        <v>0</v>
      </c>
      <c r="GE10" s="1">
        <v>0</v>
      </c>
      <c r="GF10" s="1">
        <v>0</v>
      </c>
      <c r="GG10" s="1">
        <v>0</v>
      </c>
      <c r="GH10" s="1">
        <v>8</v>
      </c>
      <c r="GI10" s="1">
        <v>22.439</v>
      </c>
      <c r="GJ10" s="1">
        <v>2099.9470000000001</v>
      </c>
      <c r="GK10" s="1">
        <v>2135.0340000000001</v>
      </c>
      <c r="GL10" s="1"/>
      <c r="GM10" s="7">
        <v>7</v>
      </c>
      <c r="GN10" s="7">
        <v>1</v>
      </c>
      <c r="GO10" s="7">
        <v>1</v>
      </c>
      <c r="GP10" s="7">
        <v>1</v>
      </c>
      <c r="GQ10" s="1">
        <v>0</v>
      </c>
      <c r="GR10" s="1">
        <v>0</v>
      </c>
      <c r="GS10" s="1">
        <v>0</v>
      </c>
      <c r="GT10" s="1" t="s">
        <v>1422</v>
      </c>
      <c r="GU10" s="1"/>
      <c r="GV10" s="1">
        <v>76</v>
      </c>
      <c r="GW10" s="1" t="s">
        <v>250</v>
      </c>
      <c r="GX10" s="1" t="s">
        <v>1426</v>
      </c>
      <c r="GY10" s="1" t="s">
        <v>1289</v>
      </c>
      <c r="GZ10" s="1">
        <v>1</v>
      </c>
      <c r="HA10" s="1"/>
      <c r="HB10" s="1" t="s">
        <v>1290</v>
      </c>
      <c r="HC10" s="1">
        <v>1</v>
      </c>
      <c r="HD10" s="1" t="s">
        <v>1292</v>
      </c>
      <c r="HE10" s="1"/>
      <c r="HF10" s="1">
        <f t="shared" si="0"/>
        <v>4</v>
      </c>
      <c r="HG10" s="1">
        <f t="shared" si="1"/>
        <v>0</v>
      </c>
      <c r="HH10" s="1">
        <f t="shared" si="2"/>
        <v>3</v>
      </c>
      <c r="HI10" s="1">
        <f t="shared" si="3"/>
        <v>3</v>
      </c>
      <c r="HJ10" s="1">
        <f t="shared" si="4"/>
        <v>3</v>
      </c>
      <c r="HK10" s="1">
        <f t="shared" si="5"/>
        <v>0</v>
      </c>
      <c r="HL10" s="1">
        <f t="shared" si="6"/>
        <v>4</v>
      </c>
      <c r="HM10" s="1">
        <f t="shared" si="7"/>
        <v>3</v>
      </c>
      <c r="HN10" s="1">
        <f t="shared" si="8"/>
        <v>2</v>
      </c>
      <c r="HO10" s="1">
        <f t="shared" si="9"/>
        <v>1</v>
      </c>
      <c r="HP10" s="1">
        <f t="shared" si="27"/>
        <v>1</v>
      </c>
      <c r="HQ10" s="1">
        <f t="shared" si="28"/>
        <v>1</v>
      </c>
      <c r="HR10" s="1">
        <f t="shared" si="29"/>
        <v>3</v>
      </c>
      <c r="HS10" s="1">
        <f t="shared" si="30"/>
        <v>4</v>
      </c>
      <c r="HT10" s="1">
        <f t="shared" si="31"/>
        <v>2</v>
      </c>
      <c r="HU10" s="1">
        <f t="shared" si="15"/>
        <v>0</v>
      </c>
      <c r="HV10" s="1">
        <f t="shared" si="16"/>
        <v>0</v>
      </c>
      <c r="HW10" s="1">
        <f t="shared" si="17"/>
        <v>2</v>
      </c>
      <c r="HX10" s="1">
        <f t="shared" si="18"/>
        <v>3</v>
      </c>
      <c r="HY10" s="1">
        <f t="shared" si="19"/>
        <v>0</v>
      </c>
      <c r="HZ10" s="1">
        <f t="shared" si="20"/>
        <v>2</v>
      </c>
      <c r="IA10" s="1">
        <f t="shared" si="21"/>
        <v>3</v>
      </c>
      <c r="IB10" s="1">
        <f t="shared" si="22"/>
        <v>4</v>
      </c>
      <c r="IC10" s="1">
        <f t="shared" si="23"/>
        <v>5</v>
      </c>
      <c r="ID10" s="1">
        <f t="shared" si="24"/>
        <v>2</v>
      </c>
      <c r="IE10" s="1">
        <f t="shared" si="25"/>
        <v>0</v>
      </c>
      <c r="IF10" s="1">
        <f t="shared" si="26"/>
        <v>3</v>
      </c>
      <c r="IG10" s="1">
        <f t="shared" si="11"/>
        <v>3</v>
      </c>
      <c r="IH10" s="1">
        <f t="shared" si="12"/>
        <v>4</v>
      </c>
      <c r="II10" s="1">
        <f t="shared" si="13"/>
        <v>2</v>
      </c>
      <c r="IJ10" s="1">
        <f t="shared" si="14"/>
        <v>5</v>
      </c>
      <c r="IK10">
        <v>3</v>
      </c>
      <c r="IL10">
        <v>-3</v>
      </c>
      <c r="IM10">
        <v>3</v>
      </c>
    </row>
    <row r="11" spans="1:248" x14ac:dyDescent="0.2">
      <c r="A11" s="2">
        <v>9</v>
      </c>
      <c r="B11" s="1">
        <v>10</v>
      </c>
      <c r="C11" s="1">
        <v>78</v>
      </c>
      <c r="D11" s="1" t="s">
        <v>221</v>
      </c>
      <c r="E11" s="1" t="s">
        <v>251</v>
      </c>
      <c r="F11" s="1" t="s">
        <v>272</v>
      </c>
      <c r="G11" s="1" t="s">
        <v>280</v>
      </c>
      <c r="H11" s="1" t="s">
        <v>308</v>
      </c>
      <c r="I11" s="1" t="s">
        <v>329</v>
      </c>
      <c r="J11" s="1" t="s">
        <v>337</v>
      </c>
      <c r="K11" s="1" t="s">
        <v>366</v>
      </c>
      <c r="L11" s="1" t="s">
        <v>387</v>
      </c>
      <c r="M11" s="1" t="s">
        <v>395</v>
      </c>
      <c r="N11" s="1" t="s">
        <v>424</v>
      </c>
      <c r="O11" s="1" t="s">
        <v>445</v>
      </c>
      <c r="P11" s="1" t="s">
        <v>455</v>
      </c>
      <c r="Q11" s="1" t="s">
        <v>483</v>
      </c>
      <c r="R11" s="1" t="s">
        <v>504</v>
      </c>
      <c r="S11" s="1" t="s">
        <v>512</v>
      </c>
      <c r="T11" s="1" t="s">
        <v>541</v>
      </c>
      <c r="U11" s="1" t="s">
        <v>562</v>
      </c>
      <c r="V11" s="1" t="s">
        <v>572</v>
      </c>
      <c r="W11" s="1" t="s">
        <v>601</v>
      </c>
      <c r="X11" s="1" t="s">
        <v>622</v>
      </c>
      <c r="Y11" s="1" t="s">
        <v>631</v>
      </c>
      <c r="Z11" s="1" t="s">
        <v>658</v>
      </c>
      <c r="AA11" s="1" t="s">
        <v>679</v>
      </c>
      <c r="AB11" s="1" t="s">
        <v>688</v>
      </c>
      <c r="AC11" s="1" t="s">
        <v>714</v>
      </c>
      <c r="AD11" s="1" t="s">
        <v>735</v>
      </c>
      <c r="AE11" s="1" t="s">
        <v>743</v>
      </c>
      <c r="AF11" s="1" t="s">
        <v>770</v>
      </c>
      <c r="AG11" s="1" t="s">
        <v>791</v>
      </c>
      <c r="AH11" s="1" t="s">
        <v>800</v>
      </c>
      <c r="AI11" s="1" t="s">
        <v>828</v>
      </c>
      <c r="AJ11" s="1" t="s">
        <v>848</v>
      </c>
      <c r="AK11" s="1" t="s">
        <v>857</v>
      </c>
      <c r="AL11" s="1" t="s">
        <v>883</v>
      </c>
      <c r="AM11" s="1" t="s">
        <v>903</v>
      </c>
      <c r="AN11" s="1" t="s">
        <v>912</v>
      </c>
      <c r="AO11" s="1" t="s">
        <v>937</v>
      </c>
      <c r="AP11" s="1" t="s">
        <v>957</v>
      </c>
      <c r="AQ11" s="1" t="s">
        <v>966</v>
      </c>
      <c r="AR11" s="1" t="s">
        <v>992</v>
      </c>
      <c r="AS11" s="1" t="s">
        <v>1012</v>
      </c>
      <c r="AT11" s="1" t="s">
        <v>1019</v>
      </c>
      <c r="AU11" s="1" t="s">
        <v>1043</v>
      </c>
      <c r="AV11" s="1" t="s">
        <v>1062</v>
      </c>
      <c r="AW11" s="1" t="s">
        <v>1071</v>
      </c>
      <c r="AX11" s="1" t="s">
        <v>1097</v>
      </c>
      <c r="AY11" s="1">
        <v>238</v>
      </c>
      <c r="AZ11" s="1">
        <v>12</v>
      </c>
      <c r="BA11" s="1"/>
      <c r="BB11" s="1"/>
      <c r="BC11" s="1">
        <v>51</v>
      </c>
      <c r="BD11" s="1" t="s">
        <v>1119</v>
      </c>
      <c r="BE11" s="1">
        <v>5714</v>
      </c>
      <c r="BF11" s="1" t="s">
        <v>1129</v>
      </c>
      <c r="BG11" s="1">
        <v>0</v>
      </c>
      <c r="BH11" s="1" t="b">
        <v>1</v>
      </c>
      <c r="BI11" s="1" t="s">
        <v>1117</v>
      </c>
      <c r="BJ11" s="1" t="s">
        <v>1118</v>
      </c>
      <c r="BK11" s="1" t="s">
        <v>1153</v>
      </c>
      <c r="BL11" s="1">
        <v>37.866806029999999</v>
      </c>
      <c r="BM11" s="1">
        <v>-122.2536011</v>
      </c>
      <c r="BN11" s="6" t="s">
        <v>1156</v>
      </c>
      <c r="BO11" s="6" t="s">
        <v>1156</v>
      </c>
      <c r="BP11" s="6" t="s">
        <v>1158</v>
      </c>
      <c r="BQ11" s="6" t="s">
        <v>1160</v>
      </c>
      <c r="BR11" s="6">
        <v>2</v>
      </c>
      <c r="BS11" s="6" t="s">
        <v>1156</v>
      </c>
      <c r="BT11" s="6" t="s">
        <v>1158</v>
      </c>
      <c r="BU11" s="1">
        <v>5</v>
      </c>
      <c r="BV11" s="1">
        <v>3</v>
      </c>
      <c r="BW11" s="1">
        <v>4</v>
      </c>
      <c r="BX11" s="1">
        <v>5</v>
      </c>
      <c r="BY11" s="1">
        <v>4</v>
      </c>
      <c r="BZ11" s="1">
        <v>5</v>
      </c>
      <c r="CA11" s="1">
        <v>3</v>
      </c>
      <c r="CB11" s="1">
        <v>5</v>
      </c>
      <c r="CC11" s="1">
        <v>3</v>
      </c>
      <c r="CD11" s="1">
        <v>5</v>
      </c>
      <c r="CE11" s="1">
        <v>14</v>
      </c>
      <c r="CF11" s="6" t="s">
        <v>1156</v>
      </c>
      <c r="CG11" s="6">
        <v>4</v>
      </c>
      <c r="CH11" s="6" t="s">
        <v>1156</v>
      </c>
      <c r="CI11" s="6">
        <v>4</v>
      </c>
      <c r="CJ11" s="6">
        <v>4</v>
      </c>
      <c r="CK11" s="6">
        <v>4</v>
      </c>
      <c r="CL11" s="6">
        <v>4</v>
      </c>
      <c r="CM11" s="6">
        <v>4</v>
      </c>
      <c r="CN11" s="6" t="s">
        <v>1157</v>
      </c>
      <c r="CO11" s="6" t="s">
        <v>1156</v>
      </c>
      <c r="CP11" s="6" t="s">
        <v>1156</v>
      </c>
      <c r="CQ11" s="6"/>
      <c r="CR11" s="1" t="s">
        <v>1173</v>
      </c>
      <c r="CS11" s="1">
        <v>0</v>
      </c>
      <c r="CT11" s="1" t="s">
        <v>1195</v>
      </c>
      <c r="CU11" s="1" t="s">
        <v>1206</v>
      </c>
      <c r="CV11" s="1"/>
      <c r="CW11" s="1" t="s">
        <v>1227</v>
      </c>
      <c r="CX11" s="1" t="s">
        <v>1236</v>
      </c>
      <c r="CY11" s="1">
        <v>1995</v>
      </c>
      <c r="CZ11" s="1">
        <v>100</v>
      </c>
      <c r="DA11" s="1">
        <v>0</v>
      </c>
      <c r="DB11" s="1">
        <v>0</v>
      </c>
      <c r="DC11" s="1">
        <v>0</v>
      </c>
      <c r="DD11" s="1">
        <v>0</v>
      </c>
      <c r="DE11" s="1">
        <v>15</v>
      </c>
      <c r="DF11" s="1">
        <v>7.9629999999999992</v>
      </c>
      <c r="DG11" s="1">
        <v>58.75</v>
      </c>
      <c r="DH11" s="1">
        <v>717.125</v>
      </c>
      <c r="DI11" s="1" t="s">
        <v>1259</v>
      </c>
      <c r="DJ11" s="7" t="s">
        <v>1160</v>
      </c>
      <c r="DK11" s="7" t="s">
        <v>1157</v>
      </c>
      <c r="DL11" s="7">
        <v>4</v>
      </c>
      <c r="DM11" s="7">
        <v>1</v>
      </c>
      <c r="DN11" s="1">
        <v>0</v>
      </c>
      <c r="DO11" s="1">
        <v>0</v>
      </c>
      <c r="DP11" s="1">
        <v>0</v>
      </c>
      <c r="DQ11" s="1" t="s">
        <v>1129</v>
      </c>
      <c r="DR11" s="1"/>
      <c r="DS11" s="1">
        <v>78</v>
      </c>
      <c r="DT11" s="1" t="s">
        <v>221</v>
      </c>
      <c r="DU11" s="1" t="s">
        <v>1269</v>
      </c>
      <c r="DV11" s="1" t="s">
        <v>1289</v>
      </c>
      <c r="DW11" s="1">
        <v>1</v>
      </c>
      <c r="DX11" s="1"/>
      <c r="DY11" s="1" t="s">
        <v>1290</v>
      </c>
      <c r="DZ11" s="1">
        <v>0</v>
      </c>
      <c r="EA11" s="1" t="s">
        <v>1292</v>
      </c>
      <c r="EB11" s="1" t="s">
        <v>1293</v>
      </c>
      <c r="EC11" s="1">
        <v>308</v>
      </c>
      <c r="ED11" s="1">
        <v>11</v>
      </c>
      <c r="EE11" s="1" t="s">
        <v>1117</v>
      </c>
      <c r="EF11" s="1" t="s">
        <v>1118</v>
      </c>
      <c r="EG11" s="1">
        <v>-100</v>
      </c>
      <c r="EH11" s="1" t="s">
        <v>1119</v>
      </c>
      <c r="EI11" s="1">
        <v>5763</v>
      </c>
      <c r="EJ11" s="1" t="s">
        <v>1302</v>
      </c>
      <c r="EK11" s="1">
        <v>0</v>
      </c>
      <c r="EL11" s="1" t="b">
        <v>1</v>
      </c>
      <c r="EM11" s="1"/>
      <c r="EN11" s="1"/>
      <c r="EO11" s="1" t="s">
        <v>1320</v>
      </c>
      <c r="EP11" s="1">
        <v>37.866806029999999</v>
      </c>
      <c r="EQ11" s="1">
        <v>-122.2536011</v>
      </c>
      <c r="ER11" s="7" t="s">
        <v>1323</v>
      </c>
      <c r="ES11" s="1" t="s">
        <v>1332</v>
      </c>
      <c r="ET11" s="6" t="s">
        <v>1159</v>
      </c>
      <c r="EU11" s="8">
        <v>4</v>
      </c>
      <c r="EV11" s="8">
        <v>4</v>
      </c>
      <c r="EW11" s="6" t="s">
        <v>1159</v>
      </c>
      <c r="EX11" s="6" t="s">
        <v>1157</v>
      </c>
      <c r="EY11" s="8">
        <v>4</v>
      </c>
      <c r="EZ11" s="6" t="s">
        <v>1156</v>
      </c>
      <c r="FA11" s="6" t="s">
        <v>1157</v>
      </c>
      <c r="FB11" s="6">
        <v>1</v>
      </c>
      <c r="FC11" s="8">
        <v>4</v>
      </c>
      <c r="FD11" s="6" t="s">
        <v>1157</v>
      </c>
      <c r="FE11" s="6" t="s">
        <v>1157</v>
      </c>
      <c r="FF11" s="6" t="s">
        <v>1156</v>
      </c>
      <c r="FG11" s="6" t="s">
        <v>1361</v>
      </c>
      <c r="FH11" s="6" t="s">
        <v>1156</v>
      </c>
      <c r="FI11" s="1">
        <v>2</v>
      </c>
      <c r="FJ11" s="7">
        <v>1</v>
      </c>
      <c r="FK11" s="7" t="s">
        <v>1157</v>
      </c>
      <c r="FL11" s="1">
        <v>3</v>
      </c>
      <c r="FM11" s="1">
        <v>5</v>
      </c>
      <c r="FN11" s="1">
        <v>2</v>
      </c>
      <c r="FO11" s="1">
        <v>3</v>
      </c>
      <c r="FP11" s="1">
        <v>2</v>
      </c>
      <c r="FQ11" s="1">
        <v>3</v>
      </c>
      <c r="FR11" s="1">
        <v>5</v>
      </c>
      <c r="FS11" s="1">
        <v>6</v>
      </c>
      <c r="FT11" s="1">
        <v>4</v>
      </c>
      <c r="FU11" s="1">
        <v>5</v>
      </c>
      <c r="FV11" s="1">
        <v>10</v>
      </c>
      <c r="FW11" s="1" t="s">
        <v>1194</v>
      </c>
      <c r="FX11" s="1" t="s">
        <v>1391</v>
      </c>
      <c r="FY11" s="1"/>
      <c r="FZ11" s="1" t="s">
        <v>1227</v>
      </c>
      <c r="GA11" s="1"/>
      <c r="GB11" s="1">
        <v>1995</v>
      </c>
      <c r="GC11" s="1">
        <v>100</v>
      </c>
      <c r="GD11" s="1">
        <v>0</v>
      </c>
      <c r="GE11" s="1">
        <v>0</v>
      </c>
      <c r="GF11" s="1">
        <v>0</v>
      </c>
      <c r="GG11" s="1">
        <v>0</v>
      </c>
      <c r="GH11" s="1">
        <v>5</v>
      </c>
      <c r="GI11" s="1">
        <v>5.3639999999999999</v>
      </c>
      <c r="GJ11" s="1">
        <v>50.787999999999997</v>
      </c>
      <c r="GK11" s="1">
        <v>1173.9079999999999</v>
      </c>
      <c r="GL11" s="1" t="s">
        <v>1416</v>
      </c>
      <c r="GM11" s="7" t="s">
        <v>1160</v>
      </c>
      <c r="GN11" s="7" t="s">
        <v>1156</v>
      </c>
      <c r="GO11" s="7" t="s">
        <v>1157</v>
      </c>
      <c r="GP11" s="7" t="s">
        <v>1159</v>
      </c>
      <c r="GQ11" s="1">
        <v>0</v>
      </c>
      <c r="GR11" s="1">
        <v>0</v>
      </c>
      <c r="GS11" s="1">
        <v>0</v>
      </c>
      <c r="GT11" s="1" t="s">
        <v>1302</v>
      </c>
      <c r="GU11" s="1"/>
      <c r="GV11" s="1">
        <v>78</v>
      </c>
      <c r="GW11" s="1" t="s">
        <v>251</v>
      </c>
      <c r="GX11" s="1" t="s">
        <v>1269</v>
      </c>
      <c r="GY11" s="1" t="s">
        <v>1289</v>
      </c>
      <c r="GZ11" s="1">
        <v>0</v>
      </c>
      <c r="HA11" s="1"/>
      <c r="HB11" s="1" t="s">
        <v>1290</v>
      </c>
      <c r="HC11" s="1">
        <v>1</v>
      </c>
      <c r="HD11" s="1" t="s">
        <v>1292</v>
      </c>
      <c r="HE11" s="1" t="s">
        <v>1293</v>
      </c>
      <c r="HF11" s="1">
        <f t="shared" si="0"/>
        <v>2</v>
      </c>
      <c r="HG11" s="1">
        <f t="shared" si="1"/>
        <v>2</v>
      </c>
      <c r="HH11" s="1">
        <f t="shared" si="2"/>
        <v>0</v>
      </c>
      <c r="HI11" s="1">
        <f t="shared" si="3"/>
        <v>2</v>
      </c>
      <c r="HJ11" s="1">
        <f t="shared" si="4"/>
        <v>1</v>
      </c>
      <c r="HK11" s="1">
        <f t="shared" si="5"/>
        <v>0</v>
      </c>
      <c r="HL11" s="1">
        <f t="shared" si="6"/>
        <v>2</v>
      </c>
      <c r="HM11" s="1">
        <f t="shared" si="7"/>
        <v>0</v>
      </c>
      <c r="HN11" s="1">
        <f t="shared" si="8"/>
        <v>1</v>
      </c>
      <c r="HO11" s="1">
        <f t="shared" si="9"/>
        <v>2</v>
      </c>
      <c r="HP11" s="1">
        <f t="shared" si="27"/>
        <v>1</v>
      </c>
      <c r="HQ11" s="1">
        <f t="shared" si="28"/>
        <v>1</v>
      </c>
      <c r="HR11" s="1">
        <f t="shared" si="29"/>
        <v>2</v>
      </c>
      <c r="HS11" s="1">
        <f t="shared" si="30"/>
        <v>3</v>
      </c>
      <c r="HT11" s="1">
        <f t="shared" si="31"/>
        <v>0</v>
      </c>
      <c r="HU11" s="1">
        <f t="shared" si="15"/>
        <v>1</v>
      </c>
      <c r="HV11" s="1">
        <f t="shared" si="16"/>
        <v>1</v>
      </c>
      <c r="HW11" s="1">
        <f t="shared" si="17"/>
        <v>2</v>
      </c>
      <c r="HX11" s="1">
        <f t="shared" si="18"/>
        <v>2</v>
      </c>
      <c r="HY11" s="1">
        <f t="shared" si="19"/>
        <v>2</v>
      </c>
      <c r="HZ11" s="1">
        <f t="shared" si="20"/>
        <v>2</v>
      </c>
      <c r="IA11" s="1">
        <f t="shared" si="21"/>
        <v>2</v>
      </c>
      <c r="IB11" s="1">
        <f t="shared" si="22"/>
        <v>2</v>
      </c>
      <c r="IC11" s="1">
        <f t="shared" si="23"/>
        <v>2</v>
      </c>
      <c r="ID11" s="1">
        <f t="shared" si="24"/>
        <v>1</v>
      </c>
      <c r="IE11" s="1">
        <f t="shared" si="25"/>
        <v>1</v>
      </c>
      <c r="IF11" s="1">
        <f t="shared" si="26"/>
        <v>0</v>
      </c>
      <c r="IG11" s="1">
        <f t="shared" si="11"/>
        <v>0</v>
      </c>
      <c r="IH11" s="1">
        <f t="shared" si="12"/>
        <v>1</v>
      </c>
      <c r="II11" s="1">
        <f t="shared" si="13"/>
        <v>1</v>
      </c>
      <c r="IJ11" s="1">
        <f t="shared" si="14"/>
        <v>5</v>
      </c>
      <c r="IK11">
        <v>1</v>
      </c>
      <c r="IL11">
        <v>-1</v>
      </c>
      <c r="IM11">
        <v>1</v>
      </c>
    </row>
    <row r="12" spans="1:248" x14ac:dyDescent="0.2">
      <c r="A12" s="2">
        <v>10</v>
      </c>
      <c r="B12" s="1">
        <v>11</v>
      </c>
      <c r="C12" s="1">
        <v>80</v>
      </c>
      <c r="D12" s="1" t="s">
        <v>222</v>
      </c>
      <c r="E12" s="1" t="s">
        <v>252</v>
      </c>
      <c r="F12" s="1" t="s">
        <v>272</v>
      </c>
      <c r="G12" s="1" t="s">
        <v>281</v>
      </c>
      <c r="H12" s="1" t="s">
        <v>309</v>
      </c>
      <c r="I12" s="1" t="s">
        <v>329</v>
      </c>
      <c r="J12" s="1" t="s">
        <v>338</v>
      </c>
      <c r="K12" s="1" t="s">
        <v>367</v>
      </c>
      <c r="L12" s="1" t="s">
        <v>387</v>
      </c>
      <c r="M12" s="1" t="s">
        <v>396</v>
      </c>
      <c r="N12" s="1" t="s">
        <v>425</v>
      </c>
      <c r="O12" s="1" t="s">
        <v>445</v>
      </c>
      <c r="P12" s="1" t="s">
        <v>456</v>
      </c>
      <c r="Q12" s="1" t="s">
        <v>484</v>
      </c>
      <c r="R12" s="1" t="s">
        <v>504</v>
      </c>
      <c r="S12" s="1" t="s">
        <v>513</v>
      </c>
      <c r="T12" s="1" t="s">
        <v>542</v>
      </c>
      <c r="U12" s="1" t="s">
        <v>562</v>
      </c>
      <c r="V12" s="1" t="s">
        <v>573</v>
      </c>
      <c r="W12" s="1" t="s">
        <v>602</v>
      </c>
      <c r="X12" s="1" t="s">
        <v>622</v>
      </c>
      <c r="Y12" s="1" t="s">
        <v>632</v>
      </c>
      <c r="Z12" s="1" t="s">
        <v>659</v>
      </c>
      <c r="AA12" s="1" t="s">
        <v>679</v>
      </c>
      <c r="AB12" s="1" t="s">
        <v>689</v>
      </c>
      <c r="AC12" s="1" t="s">
        <v>715</v>
      </c>
      <c r="AD12" s="1" t="s">
        <v>735</v>
      </c>
      <c r="AE12" s="1" t="s">
        <v>744</v>
      </c>
      <c r="AF12" s="1" t="s">
        <v>771</v>
      </c>
      <c r="AG12" s="1" t="s">
        <v>791</v>
      </c>
      <c r="AH12" s="1" t="s">
        <v>801</v>
      </c>
      <c r="AI12" s="1" t="s">
        <v>829</v>
      </c>
      <c r="AJ12" s="1" t="s">
        <v>848</v>
      </c>
      <c r="AK12" s="1" t="s">
        <v>858</v>
      </c>
      <c r="AL12" s="1" t="s">
        <v>884</v>
      </c>
      <c r="AM12" s="1" t="s">
        <v>903</v>
      </c>
      <c r="AN12" s="1" t="s">
        <v>913</v>
      </c>
      <c r="AO12" s="1" t="s">
        <v>938</v>
      </c>
      <c r="AP12" s="1" t="s">
        <v>957</v>
      </c>
      <c r="AQ12" s="1" t="s">
        <v>967</v>
      </c>
      <c r="AR12" s="1" t="s">
        <v>993</v>
      </c>
      <c r="AS12" s="1" t="s">
        <v>1012</v>
      </c>
      <c r="AT12" s="1" t="s">
        <v>1020</v>
      </c>
      <c r="AU12" s="1" t="s">
        <v>1044</v>
      </c>
      <c r="AV12" s="1" t="s">
        <v>1062</v>
      </c>
      <c r="AW12" s="1" t="s">
        <v>1072</v>
      </c>
      <c r="AX12" s="1" t="s">
        <v>1098</v>
      </c>
      <c r="AY12" s="1">
        <v>239</v>
      </c>
      <c r="AZ12" s="1">
        <v>13</v>
      </c>
      <c r="BA12" s="1" t="s">
        <v>1117</v>
      </c>
      <c r="BB12" s="1" t="s">
        <v>1118</v>
      </c>
      <c r="BC12" s="1">
        <v>-31</v>
      </c>
      <c r="BD12" s="1" t="s">
        <v>1119</v>
      </c>
      <c r="BE12" s="1">
        <v>2214</v>
      </c>
      <c r="BF12" s="1" t="s">
        <v>1130</v>
      </c>
      <c r="BG12" s="1">
        <v>0</v>
      </c>
      <c r="BH12" s="1" t="b">
        <v>1</v>
      </c>
      <c r="BI12" s="1"/>
      <c r="BJ12" s="1"/>
      <c r="BK12" s="1" t="s">
        <v>1153</v>
      </c>
      <c r="BL12" s="1">
        <v>37.866806029999999</v>
      </c>
      <c r="BM12" s="1">
        <v>-122.2536011</v>
      </c>
      <c r="BN12" s="6">
        <v>1</v>
      </c>
      <c r="BO12" s="6">
        <v>1</v>
      </c>
      <c r="BP12" s="6" t="s">
        <v>1156</v>
      </c>
      <c r="BQ12" s="6" t="s">
        <v>1156</v>
      </c>
      <c r="BR12" s="6">
        <v>2</v>
      </c>
      <c r="BS12" s="6">
        <v>1</v>
      </c>
      <c r="BT12" s="6" t="s">
        <v>1158</v>
      </c>
      <c r="BU12" s="1">
        <v>5</v>
      </c>
      <c r="BV12" s="1">
        <v>2</v>
      </c>
      <c r="BW12" s="1">
        <v>2</v>
      </c>
      <c r="BX12" s="1">
        <v>4</v>
      </c>
      <c r="BY12" s="1">
        <v>2</v>
      </c>
      <c r="BZ12" s="1">
        <v>4</v>
      </c>
      <c r="CA12" s="1">
        <v>3</v>
      </c>
      <c r="CB12" s="1">
        <v>4</v>
      </c>
      <c r="CC12" s="1">
        <v>2</v>
      </c>
      <c r="CD12" s="1">
        <v>4</v>
      </c>
      <c r="CE12" s="1">
        <v>48</v>
      </c>
      <c r="CF12" s="6" t="s">
        <v>1158</v>
      </c>
      <c r="CG12" s="6" t="s">
        <v>1159</v>
      </c>
      <c r="CH12" s="6">
        <v>4</v>
      </c>
      <c r="CI12" s="6" t="s">
        <v>1156</v>
      </c>
      <c r="CJ12" s="6" t="s">
        <v>1160</v>
      </c>
      <c r="CK12" s="6" t="s">
        <v>1156</v>
      </c>
      <c r="CL12" s="6" t="s">
        <v>1160</v>
      </c>
      <c r="CM12" s="6" t="s">
        <v>1156</v>
      </c>
      <c r="CN12" s="6" t="s">
        <v>1160</v>
      </c>
      <c r="CO12" s="6" t="s">
        <v>1157</v>
      </c>
      <c r="CP12" s="6" t="s">
        <v>1160</v>
      </c>
      <c r="CQ12" s="6"/>
      <c r="CR12" s="1" t="s">
        <v>1174</v>
      </c>
      <c r="CS12" s="1">
        <v>0</v>
      </c>
      <c r="CT12" s="1" t="s">
        <v>1195</v>
      </c>
      <c r="CU12" s="1" t="s">
        <v>1207</v>
      </c>
      <c r="CV12" s="1"/>
      <c r="CW12" s="1" t="s">
        <v>1227</v>
      </c>
      <c r="CX12" s="1" t="s">
        <v>1237</v>
      </c>
      <c r="CY12" s="1">
        <v>1994</v>
      </c>
      <c r="CZ12" s="1">
        <v>100</v>
      </c>
      <c r="DA12" s="1">
        <v>0</v>
      </c>
      <c r="DB12" s="1">
        <v>0</v>
      </c>
      <c r="DC12" s="1">
        <v>0</v>
      </c>
      <c r="DD12" s="1">
        <v>0</v>
      </c>
      <c r="DE12" s="1">
        <v>5</v>
      </c>
      <c r="DF12" s="1">
        <v>3.9990000000000001</v>
      </c>
      <c r="DG12" s="1">
        <v>993.71199999999999</v>
      </c>
      <c r="DH12" s="1">
        <v>1121.0070000000001</v>
      </c>
      <c r="DI12" s="1" t="s">
        <v>1257</v>
      </c>
      <c r="DJ12" s="7" t="s">
        <v>1159</v>
      </c>
      <c r="DK12" s="7">
        <v>4</v>
      </c>
      <c r="DL12" s="7">
        <v>1</v>
      </c>
      <c r="DM12" s="7" t="s">
        <v>1160</v>
      </c>
      <c r="DN12" s="1">
        <v>0</v>
      </c>
      <c r="DO12" s="1">
        <v>0</v>
      </c>
      <c r="DP12" s="1">
        <v>0</v>
      </c>
      <c r="DQ12" s="1" t="s">
        <v>1130</v>
      </c>
      <c r="DR12" s="1"/>
      <c r="DS12" s="1">
        <v>80</v>
      </c>
      <c r="DT12" s="1" t="s">
        <v>222</v>
      </c>
      <c r="DU12" s="1" t="s">
        <v>1270</v>
      </c>
      <c r="DV12" s="1" t="s">
        <v>1289</v>
      </c>
      <c r="DW12" s="1">
        <v>0</v>
      </c>
      <c r="DX12" s="1"/>
      <c r="DY12" s="1" t="s">
        <v>1290</v>
      </c>
      <c r="DZ12" s="1">
        <v>0</v>
      </c>
      <c r="EA12" s="1" t="s">
        <v>1292</v>
      </c>
      <c r="EB12" s="1" t="s">
        <v>1293</v>
      </c>
      <c r="EC12" s="1">
        <v>309</v>
      </c>
      <c r="ED12" s="1">
        <v>12</v>
      </c>
      <c r="EE12" s="1" t="s">
        <v>1117</v>
      </c>
      <c r="EF12" s="1" t="s">
        <v>1118</v>
      </c>
      <c r="EG12" s="1">
        <v>-81</v>
      </c>
      <c r="EH12" s="1" t="s">
        <v>1119</v>
      </c>
      <c r="EI12" s="1">
        <v>2288</v>
      </c>
      <c r="EJ12" s="1" t="s">
        <v>1303</v>
      </c>
      <c r="EK12" s="1">
        <v>0</v>
      </c>
      <c r="EL12" s="1" t="b">
        <v>1</v>
      </c>
      <c r="EM12" s="1"/>
      <c r="EN12" s="1"/>
      <c r="EO12" s="1" t="s">
        <v>1151</v>
      </c>
      <c r="EP12" s="1">
        <v>37.866806029999999</v>
      </c>
      <c r="EQ12" s="1">
        <v>-122.2536011</v>
      </c>
      <c r="ER12" s="7" t="s">
        <v>1160</v>
      </c>
      <c r="ES12" s="1" t="s">
        <v>1333</v>
      </c>
      <c r="ET12" s="6" t="s">
        <v>1160</v>
      </c>
      <c r="EU12" s="8">
        <v>4</v>
      </c>
      <c r="EV12" s="6" t="s">
        <v>1157</v>
      </c>
      <c r="EW12" s="6" t="s">
        <v>1159</v>
      </c>
      <c r="EX12" s="6" t="s">
        <v>1157</v>
      </c>
      <c r="EY12" s="6" t="s">
        <v>1160</v>
      </c>
      <c r="EZ12" s="6" t="s">
        <v>1157</v>
      </c>
      <c r="FA12" s="6" t="s">
        <v>1159</v>
      </c>
      <c r="FB12" s="6" t="s">
        <v>1157</v>
      </c>
      <c r="FC12" s="6" t="s">
        <v>1159</v>
      </c>
      <c r="FD12" s="6" t="s">
        <v>1157</v>
      </c>
      <c r="FE12" s="6" t="s">
        <v>1156</v>
      </c>
      <c r="FF12" s="6" t="s">
        <v>1160</v>
      </c>
      <c r="FG12" s="6" t="s">
        <v>1362</v>
      </c>
      <c r="FH12" s="6" t="s">
        <v>1160</v>
      </c>
      <c r="FI12" s="1">
        <v>4</v>
      </c>
      <c r="FJ12" s="7" t="s">
        <v>1158</v>
      </c>
      <c r="FK12" s="7" t="s">
        <v>1160</v>
      </c>
      <c r="FL12" s="1">
        <v>4</v>
      </c>
      <c r="FM12" s="1">
        <v>2</v>
      </c>
      <c r="FN12" s="1">
        <v>2</v>
      </c>
      <c r="FO12" s="1">
        <v>4</v>
      </c>
      <c r="FP12" s="1">
        <v>2</v>
      </c>
      <c r="FQ12" s="1">
        <v>5</v>
      </c>
      <c r="FR12" s="1">
        <v>2</v>
      </c>
      <c r="FS12" s="1">
        <v>5</v>
      </c>
      <c r="FT12" s="1">
        <v>2</v>
      </c>
      <c r="FU12" s="1">
        <v>5</v>
      </c>
      <c r="FV12" s="1">
        <v>53</v>
      </c>
      <c r="FW12" s="1" t="s">
        <v>1195</v>
      </c>
      <c r="FX12" s="1" t="s">
        <v>1392</v>
      </c>
      <c r="FY12" s="1"/>
      <c r="FZ12" s="1" t="s">
        <v>1227</v>
      </c>
      <c r="GA12" s="1"/>
      <c r="GB12" s="1">
        <v>1995</v>
      </c>
      <c r="GC12" s="1">
        <v>100</v>
      </c>
      <c r="GD12" s="1">
        <v>0</v>
      </c>
      <c r="GE12" s="1">
        <v>0</v>
      </c>
      <c r="GF12" s="1">
        <v>0</v>
      </c>
      <c r="GG12" s="1">
        <v>0</v>
      </c>
      <c r="GH12" s="1">
        <v>5</v>
      </c>
      <c r="GI12" s="1">
        <v>3.323</v>
      </c>
      <c r="GJ12" s="1">
        <v>33.106000000000002</v>
      </c>
      <c r="GK12" s="1">
        <v>1084.6320000000001</v>
      </c>
      <c r="GL12" s="1" t="s">
        <v>1257</v>
      </c>
      <c r="GM12" s="7" t="s">
        <v>1160</v>
      </c>
      <c r="GN12" s="7" t="s">
        <v>1157</v>
      </c>
      <c r="GO12" s="7" t="s">
        <v>1157</v>
      </c>
      <c r="GP12" s="7" t="s">
        <v>1156</v>
      </c>
      <c r="GQ12" s="1">
        <v>0</v>
      </c>
      <c r="GR12" s="1">
        <v>0</v>
      </c>
      <c r="GS12" s="1">
        <v>0</v>
      </c>
      <c r="GT12" s="1" t="s">
        <v>1303</v>
      </c>
      <c r="GU12" s="1"/>
      <c r="GV12" s="1">
        <v>80</v>
      </c>
      <c r="GW12" s="1" t="s">
        <v>252</v>
      </c>
      <c r="GX12" s="1" t="s">
        <v>1270</v>
      </c>
      <c r="GY12" s="1" t="s">
        <v>1289</v>
      </c>
      <c r="GZ12" s="1">
        <v>0</v>
      </c>
      <c r="HA12" s="1"/>
      <c r="HB12" s="1" t="s">
        <v>1290</v>
      </c>
      <c r="HC12" s="1">
        <v>1</v>
      </c>
      <c r="HD12" s="1" t="s">
        <v>1292</v>
      </c>
      <c r="HE12" s="1" t="s">
        <v>1293</v>
      </c>
      <c r="HF12" s="1">
        <f t="shared" si="0"/>
        <v>1</v>
      </c>
      <c r="HG12" s="1">
        <f t="shared" si="1"/>
        <v>0</v>
      </c>
      <c r="HH12" s="1">
        <f t="shared" si="2"/>
        <v>1</v>
      </c>
      <c r="HI12" s="1">
        <f t="shared" si="3"/>
        <v>1</v>
      </c>
      <c r="HJ12" s="1">
        <f t="shared" si="4"/>
        <v>1</v>
      </c>
      <c r="HK12" s="1">
        <f t="shared" si="5"/>
        <v>0</v>
      </c>
      <c r="HL12" s="1">
        <f t="shared" si="6"/>
        <v>1</v>
      </c>
      <c r="HM12" s="1">
        <f t="shared" si="7"/>
        <v>1</v>
      </c>
      <c r="HN12" s="1">
        <f t="shared" si="8"/>
        <v>0</v>
      </c>
      <c r="HO12" s="1">
        <f t="shared" si="9"/>
        <v>1</v>
      </c>
      <c r="HP12" s="1">
        <f t="shared" si="27"/>
        <v>2</v>
      </c>
      <c r="HQ12" s="1">
        <f t="shared" si="28"/>
        <v>1</v>
      </c>
      <c r="HR12" s="1">
        <f t="shared" si="29"/>
        <v>3</v>
      </c>
      <c r="HS12" s="1">
        <f t="shared" si="30"/>
        <v>3</v>
      </c>
      <c r="HT12" s="1">
        <f t="shared" si="31"/>
        <v>2</v>
      </c>
      <c r="HU12" s="1">
        <f t="shared" si="15"/>
        <v>3</v>
      </c>
      <c r="HV12" s="1">
        <f t="shared" si="16"/>
        <v>1</v>
      </c>
      <c r="HW12" s="1">
        <f t="shared" si="17"/>
        <v>1</v>
      </c>
      <c r="HX12" s="1">
        <f t="shared" si="18"/>
        <v>0</v>
      </c>
      <c r="HY12" s="1">
        <f t="shared" si="19"/>
        <v>0</v>
      </c>
      <c r="HZ12" s="1">
        <f t="shared" si="20"/>
        <v>0</v>
      </c>
      <c r="IA12" s="1">
        <f t="shared" si="21"/>
        <v>0</v>
      </c>
      <c r="IB12" s="1">
        <f t="shared" si="22"/>
        <v>1</v>
      </c>
      <c r="IC12" s="1">
        <f t="shared" si="23"/>
        <v>1</v>
      </c>
      <c r="ID12" s="1">
        <f t="shared" si="24"/>
        <v>1</v>
      </c>
      <c r="IE12" s="1">
        <f t="shared" si="25"/>
        <v>0</v>
      </c>
      <c r="IF12" s="1">
        <f t="shared" si="26"/>
        <v>1</v>
      </c>
      <c r="IG12" s="1">
        <f t="shared" si="11"/>
        <v>1</v>
      </c>
      <c r="IH12" s="1">
        <f t="shared" si="12"/>
        <v>1</v>
      </c>
      <c r="II12" s="1">
        <f t="shared" si="13"/>
        <v>2</v>
      </c>
      <c r="IJ12" s="1">
        <f t="shared" si="14"/>
        <v>3</v>
      </c>
      <c r="IK12">
        <v>1</v>
      </c>
      <c r="IL12">
        <v>4</v>
      </c>
      <c r="IM12">
        <v>3</v>
      </c>
    </row>
    <row r="13" spans="1:248" x14ac:dyDescent="0.2">
      <c r="A13" s="2">
        <v>11</v>
      </c>
      <c r="B13" s="1">
        <v>12</v>
      </c>
      <c r="C13" s="1">
        <v>81</v>
      </c>
      <c r="D13" s="1" t="s">
        <v>223</v>
      </c>
      <c r="E13" s="1" t="s">
        <v>253</v>
      </c>
      <c r="F13" s="1" t="s">
        <v>272</v>
      </c>
      <c r="G13" s="1" t="s">
        <v>282</v>
      </c>
      <c r="H13" s="1" t="s">
        <v>310</v>
      </c>
      <c r="I13" s="1" t="s">
        <v>329</v>
      </c>
      <c r="J13" s="1" t="s">
        <v>339</v>
      </c>
      <c r="K13" s="1" t="s">
        <v>368</v>
      </c>
      <c r="L13" s="1" t="s">
        <v>387</v>
      </c>
      <c r="M13" s="1" t="s">
        <v>397</v>
      </c>
      <c r="N13" s="1" t="s">
        <v>426</v>
      </c>
      <c r="O13" s="1" t="s">
        <v>445</v>
      </c>
      <c r="P13" s="1" t="s">
        <v>457</v>
      </c>
      <c r="Q13" s="1" t="s">
        <v>485</v>
      </c>
      <c r="R13" s="1" t="s">
        <v>504</v>
      </c>
      <c r="S13" s="1" t="s">
        <v>514</v>
      </c>
      <c r="T13" s="1" t="s">
        <v>543</v>
      </c>
      <c r="U13" s="1" t="s">
        <v>562</v>
      </c>
      <c r="V13" s="1" t="s">
        <v>574</v>
      </c>
      <c r="W13" s="1" t="s">
        <v>603</v>
      </c>
      <c r="X13" s="1" t="s">
        <v>622</v>
      </c>
      <c r="Y13" s="1" t="s">
        <v>633</v>
      </c>
      <c r="Z13" s="1" t="s">
        <v>660</v>
      </c>
      <c r="AA13" s="1" t="s">
        <v>679</v>
      </c>
      <c r="AB13" s="1" t="s">
        <v>690</v>
      </c>
      <c r="AC13" s="1" t="s">
        <v>716</v>
      </c>
      <c r="AD13" s="1" t="s">
        <v>735</v>
      </c>
      <c r="AE13" s="1" t="s">
        <v>745</v>
      </c>
      <c r="AF13" s="1" t="s">
        <v>772</v>
      </c>
      <c r="AG13" s="1" t="s">
        <v>791</v>
      </c>
      <c r="AH13" s="1" t="s">
        <v>802</v>
      </c>
      <c r="AI13" s="1" t="s">
        <v>830</v>
      </c>
      <c r="AJ13" s="1" t="s">
        <v>848</v>
      </c>
      <c r="AK13" s="1" t="s">
        <v>859</v>
      </c>
      <c r="AL13" s="1" t="s">
        <v>885</v>
      </c>
      <c r="AM13" s="1" t="s">
        <v>903</v>
      </c>
      <c r="AN13" s="1" t="s">
        <v>914</v>
      </c>
      <c r="AO13" s="1" t="s">
        <v>939</v>
      </c>
      <c r="AP13" s="1" t="s">
        <v>957</v>
      </c>
      <c r="AQ13" s="1" t="s">
        <v>968</v>
      </c>
      <c r="AR13" s="1" t="s">
        <v>994</v>
      </c>
      <c r="AS13" s="1" t="s">
        <v>1012</v>
      </c>
      <c r="AT13" s="1" t="s">
        <v>1021</v>
      </c>
      <c r="AU13" s="1" t="s">
        <v>1045</v>
      </c>
      <c r="AV13" s="1" t="s">
        <v>1062</v>
      </c>
      <c r="AW13" s="1" t="s">
        <v>1073</v>
      </c>
      <c r="AX13" s="1" t="s">
        <v>1099</v>
      </c>
      <c r="AY13" s="1">
        <v>312</v>
      </c>
      <c r="AZ13" s="1">
        <v>15</v>
      </c>
      <c r="BA13" s="1"/>
      <c r="BB13" s="1"/>
      <c r="BC13" s="1">
        <v>-82</v>
      </c>
      <c r="BD13" s="1" t="s">
        <v>1119</v>
      </c>
      <c r="BE13" s="1">
        <v>2673</v>
      </c>
      <c r="BF13" s="1" t="s">
        <v>1131</v>
      </c>
      <c r="BG13" s="1">
        <v>0</v>
      </c>
      <c r="BH13" s="1" t="b">
        <v>1</v>
      </c>
      <c r="BI13" s="1" t="s">
        <v>1117</v>
      </c>
      <c r="BJ13" s="1" t="s">
        <v>1118</v>
      </c>
      <c r="BK13" s="1" t="s">
        <v>1151</v>
      </c>
      <c r="BL13" s="1">
        <v>37.866806029999999</v>
      </c>
      <c r="BM13" s="1">
        <v>-122.2536011</v>
      </c>
      <c r="BN13" s="1" t="s">
        <v>1158</v>
      </c>
      <c r="BO13" s="1" t="s">
        <v>1158</v>
      </c>
      <c r="BP13" s="1" t="s">
        <v>1159</v>
      </c>
      <c r="BQ13" s="1" t="s">
        <v>1160</v>
      </c>
      <c r="BR13" s="1">
        <v>3</v>
      </c>
      <c r="BS13" s="1" t="s">
        <v>1158</v>
      </c>
      <c r="BT13" s="1" t="s">
        <v>1160</v>
      </c>
      <c r="BU13" s="1">
        <v>6</v>
      </c>
      <c r="BV13" s="1">
        <v>2</v>
      </c>
      <c r="BW13" s="1">
        <v>1</v>
      </c>
      <c r="BX13" s="1">
        <v>4</v>
      </c>
      <c r="BY13" s="1">
        <v>1</v>
      </c>
      <c r="BZ13" s="1">
        <v>6</v>
      </c>
      <c r="CA13" s="1">
        <v>4</v>
      </c>
      <c r="CB13" s="1">
        <v>5</v>
      </c>
      <c r="CC13" s="1">
        <v>1</v>
      </c>
      <c r="CD13" s="1">
        <v>5</v>
      </c>
      <c r="CE13" s="1">
        <v>65</v>
      </c>
      <c r="CF13" s="6">
        <v>3</v>
      </c>
      <c r="CG13" s="6" t="s">
        <v>1160</v>
      </c>
      <c r="CH13" s="6" t="s">
        <v>1157</v>
      </c>
      <c r="CI13" s="6" t="s">
        <v>1156</v>
      </c>
      <c r="CJ13" s="6" t="s">
        <v>1159</v>
      </c>
      <c r="CK13" s="6">
        <v>4</v>
      </c>
      <c r="CL13" s="6" t="s">
        <v>1160</v>
      </c>
      <c r="CM13" s="6">
        <v>4</v>
      </c>
      <c r="CN13" s="6" t="s">
        <v>1160</v>
      </c>
      <c r="CO13" s="6" t="s">
        <v>1156</v>
      </c>
      <c r="CP13" s="6">
        <v>4</v>
      </c>
      <c r="CR13" s="1" t="s">
        <v>1175</v>
      </c>
      <c r="CS13" s="1">
        <v>30</v>
      </c>
      <c r="CT13" s="1" t="s">
        <v>1197</v>
      </c>
      <c r="CU13" s="1" t="s">
        <v>1208</v>
      </c>
      <c r="CV13" s="1"/>
      <c r="CW13" s="1" t="s">
        <v>1227</v>
      </c>
      <c r="CX13" s="1" t="s">
        <v>1413</v>
      </c>
      <c r="CY13" s="1">
        <v>1995</v>
      </c>
      <c r="CZ13" s="1">
        <v>100</v>
      </c>
      <c r="DA13" s="1">
        <v>0</v>
      </c>
      <c r="DB13" s="1">
        <v>0</v>
      </c>
      <c r="DC13" s="1">
        <v>0</v>
      </c>
      <c r="DD13" s="1">
        <v>0</v>
      </c>
      <c r="DE13" s="1">
        <v>3</v>
      </c>
      <c r="DF13" s="1">
        <v>2.1579999999999999</v>
      </c>
      <c r="DG13" s="1">
        <v>1329.3530000000001</v>
      </c>
      <c r="DH13" s="1">
        <v>1366.5740000000001</v>
      </c>
      <c r="DI13" s="1" t="s">
        <v>1259</v>
      </c>
      <c r="DJ13" s="7" t="s">
        <v>1157</v>
      </c>
      <c r="DK13" s="7" t="s">
        <v>1160</v>
      </c>
      <c r="DL13" s="7" t="s">
        <v>1156</v>
      </c>
      <c r="DM13" s="7">
        <v>4</v>
      </c>
      <c r="DN13" s="1">
        <v>0</v>
      </c>
      <c r="DO13" s="1">
        <v>0</v>
      </c>
      <c r="DP13" s="1">
        <v>0</v>
      </c>
      <c r="DQ13" s="1" t="s">
        <v>1131</v>
      </c>
      <c r="DR13" s="1"/>
      <c r="DS13" s="1">
        <v>81</v>
      </c>
      <c r="DT13" s="1" t="s">
        <v>223</v>
      </c>
      <c r="DU13" s="1" t="s">
        <v>1271</v>
      </c>
      <c r="DV13" s="1" t="s">
        <v>1289</v>
      </c>
      <c r="DW13" s="1">
        <v>1</v>
      </c>
      <c r="DX13" s="1"/>
      <c r="DY13" s="1" t="s">
        <v>1290</v>
      </c>
      <c r="DZ13" s="1">
        <v>1</v>
      </c>
      <c r="EA13" s="1" t="s">
        <v>1292</v>
      </c>
      <c r="EB13" s="1" t="s">
        <v>1293</v>
      </c>
      <c r="EC13" s="1">
        <v>240</v>
      </c>
      <c r="ED13" s="1">
        <v>14</v>
      </c>
      <c r="EE13" s="1"/>
      <c r="EF13" s="1"/>
      <c r="EG13" s="1">
        <v>100</v>
      </c>
      <c r="EH13" s="1" t="s">
        <v>1119</v>
      </c>
      <c r="EI13" s="1">
        <v>2799</v>
      </c>
      <c r="EJ13" s="1" t="s">
        <v>1304</v>
      </c>
      <c r="EK13" s="1">
        <v>0</v>
      </c>
      <c r="EL13" s="1" t="b">
        <v>1</v>
      </c>
      <c r="EM13" s="1" t="s">
        <v>1117</v>
      </c>
      <c r="EN13" s="1" t="s">
        <v>1118</v>
      </c>
      <c r="EO13" s="1" t="s">
        <v>1153</v>
      </c>
      <c r="EP13" s="1">
        <v>37.866806029999999</v>
      </c>
      <c r="EQ13" s="1">
        <v>-122.2536011</v>
      </c>
      <c r="ER13" s="7">
        <v>4</v>
      </c>
      <c r="ES13" s="1" t="s">
        <v>1163</v>
      </c>
      <c r="ET13" s="6">
        <v>4</v>
      </c>
      <c r="EU13" s="8">
        <v>4</v>
      </c>
      <c r="EV13" s="6" t="s">
        <v>1159</v>
      </c>
      <c r="EW13" s="6" t="s">
        <v>1160</v>
      </c>
      <c r="EX13" s="6" t="s">
        <v>1160</v>
      </c>
      <c r="EY13" s="6" t="s">
        <v>1160</v>
      </c>
      <c r="EZ13" s="8">
        <v>4</v>
      </c>
      <c r="FA13" s="8">
        <v>4</v>
      </c>
      <c r="FB13" s="6" t="s">
        <v>1156</v>
      </c>
      <c r="FC13" s="8">
        <v>4</v>
      </c>
      <c r="FD13" s="6" t="s">
        <v>1156</v>
      </c>
      <c r="FE13" s="6" t="s">
        <v>1156</v>
      </c>
      <c r="FF13" s="6" t="s">
        <v>1158</v>
      </c>
      <c r="FG13" s="6" t="s">
        <v>1363</v>
      </c>
      <c r="FH13" s="6">
        <v>3</v>
      </c>
      <c r="FI13" s="1">
        <v>4</v>
      </c>
      <c r="FJ13" s="1" t="s">
        <v>1156</v>
      </c>
      <c r="FK13" s="1" t="s">
        <v>1158</v>
      </c>
      <c r="FL13" s="1">
        <v>5</v>
      </c>
      <c r="FM13" s="1">
        <v>4</v>
      </c>
      <c r="FN13" s="1">
        <v>2</v>
      </c>
      <c r="FO13" s="1">
        <v>4</v>
      </c>
      <c r="FP13" s="1">
        <v>2</v>
      </c>
      <c r="FQ13" s="1">
        <v>6</v>
      </c>
      <c r="FR13" s="1">
        <v>3</v>
      </c>
      <c r="FS13" s="1">
        <v>5</v>
      </c>
      <c r="FT13" s="1">
        <v>3</v>
      </c>
      <c r="FU13" s="1">
        <v>5</v>
      </c>
      <c r="FV13" s="1">
        <v>0</v>
      </c>
      <c r="FW13" s="1" t="s">
        <v>1196</v>
      </c>
      <c r="FX13" s="1" t="s">
        <v>1393</v>
      </c>
      <c r="FY13" s="1"/>
      <c r="FZ13" s="1" t="s">
        <v>1227</v>
      </c>
      <c r="GB13" s="1">
        <v>1995</v>
      </c>
      <c r="GC13" s="1">
        <v>100</v>
      </c>
      <c r="GD13" s="1">
        <v>0</v>
      </c>
      <c r="GE13" s="1">
        <v>0</v>
      </c>
      <c r="GF13" s="1">
        <v>0</v>
      </c>
      <c r="GG13" s="1">
        <v>0</v>
      </c>
      <c r="GH13" s="1">
        <v>3</v>
      </c>
      <c r="GI13" s="1">
        <v>3.9940000000000002</v>
      </c>
      <c r="GJ13" s="1">
        <v>9.1289999999999996</v>
      </c>
      <c r="GK13" s="1">
        <v>1251.424</v>
      </c>
      <c r="GL13" s="1" t="s">
        <v>1259</v>
      </c>
      <c r="GM13" s="7" t="s">
        <v>1157</v>
      </c>
      <c r="GN13" s="7">
        <v>7</v>
      </c>
      <c r="GO13" s="7">
        <v>7</v>
      </c>
      <c r="GP13" s="7" t="s">
        <v>1157</v>
      </c>
      <c r="GQ13" s="1">
        <v>0</v>
      </c>
      <c r="GR13" s="1">
        <v>0</v>
      </c>
      <c r="GS13" s="1">
        <v>0</v>
      </c>
      <c r="GT13" s="1" t="s">
        <v>1304</v>
      </c>
      <c r="GU13" s="1"/>
      <c r="GV13" s="1">
        <v>81</v>
      </c>
      <c r="GW13" s="1" t="s">
        <v>253</v>
      </c>
      <c r="GX13" s="1" t="s">
        <v>1271</v>
      </c>
      <c r="GY13" s="1" t="s">
        <v>1289</v>
      </c>
      <c r="GZ13" s="1">
        <v>1</v>
      </c>
      <c r="HA13" s="1"/>
      <c r="HB13" s="1" t="s">
        <v>1290</v>
      </c>
      <c r="HC13" s="1">
        <v>0</v>
      </c>
      <c r="HD13" s="1" t="s">
        <v>1292</v>
      </c>
      <c r="HE13" s="1" t="s">
        <v>1293</v>
      </c>
      <c r="HF13" s="1">
        <f t="shared" si="0"/>
        <v>1</v>
      </c>
      <c r="HG13" s="1">
        <f t="shared" si="1"/>
        <v>1</v>
      </c>
      <c r="HH13" s="1">
        <f t="shared" si="2"/>
        <v>4</v>
      </c>
      <c r="HI13" s="1">
        <f t="shared" si="3"/>
        <v>1</v>
      </c>
      <c r="HJ13" s="1">
        <f t="shared" si="4"/>
        <v>1</v>
      </c>
      <c r="HK13" s="1">
        <f t="shared" si="5"/>
        <v>0</v>
      </c>
      <c r="HL13" s="1">
        <f t="shared" si="6"/>
        <v>0</v>
      </c>
      <c r="HM13" s="1">
        <f t="shared" si="7"/>
        <v>1</v>
      </c>
      <c r="HN13" s="1">
        <f t="shared" si="8"/>
        <v>0</v>
      </c>
      <c r="HO13" s="1">
        <f t="shared" si="9"/>
        <v>0</v>
      </c>
      <c r="HP13" s="1" t="e">
        <f>ABS(#REF!-FD13)</f>
        <v>#REF!</v>
      </c>
      <c r="HQ13" s="1" t="e">
        <f>ABS(#REF!-FE13)</f>
        <v>#REF!</v>
      </c>
      <c r="HR13" s="1" t="e">
        <f>ABS(#REF!-FF13)</f>
        <v>#REF!</v>
      </c>
      <c r="HS13" s="1" t="e">
        <f>ABS(#REF!-FH13)</f>
        <v>#REF!</v>
      </c>
      <c r="HT13" s="1" t="e">
        <f>ABS(#REF!-FI13)</f>
        <v>#REF!</v>
      </c>
      <c r="HU13" s="1">
        <f t="shared" si="15"/>
        <v>2</v>
      </c>
      <c r="HV13" s="1">
        <f t="shared" si="16"/>
        <v>1</v>
      </c>
      <c r="HW13" s="1">
        <f t="shared" si="17"/>
        <v>1</v>
      </c>
      <c r="HX13" s="1">
        <f t="shared" si="18"/>
        <v>2</v>
      </c>
      <c r="HY13" s="1">
        <f t="shared" si="19"/>
        <v>1</v>
      </c>
      <c r="HZ13" s="1">
        <f t="shared" si="20"/>
        <v>0</v>
      </c>
      <c r="IA13" s="1">
        <f t="shared" si="21"/>
        <v>1</v>
      </c>
      <c r="IB13" s="1">
        <f t="shared" si="22"/>
        <v>0</v>
      </c>
      <c r="IC13" s="1">
        <f t="shared" si="23"/>
        <v>1</v>
      </c>
      <c r="ID13" s="1">
        <f t="shared" si="24"/>
        <v>0</v>
      </c>
      <c r="IE13" s="1">
        <f t="shared" si="25"/>
        <v>2</v>
      </c>
      <c r="IF13" s="1">
        <f t="shared" si="26"/>
        <v>0</v>
      </c>
      <c r="IG13" s="1">
        <f t="shared" si="11"/>
        <v>0</v>
      </c>
      <c r="IH13" s="1">
        <f t="shared" si="12"/>
        <v>2</v>
      </c>
      <c r="II13" s="1">
        <f t="shared" si="13"/>
        <v>5</v>
      </c>
      <c r="IJ13" s="1">
        <f t="shared" si="14"/>
        <v>1</v>
      </c>
      <c r="IK13">
        <v>0</v>
      </c>
      <c r="IL13">
        <v>4</v>
      </c>
      <c r="IM13">
        <v>3</v>
      </c>
    </row>
    <row r="14" spans="1:248" x14ac:dyDescent="0.2">
      <c r="A14" s="2">
        <v>12</v>
      </c>
      <c r="B14" s="1">
        <v>13</v>
      </c>
      <c r="C14" s="1">
        <v>82</v>
      </c>
      <c r="D14" s="1" t="s">
        <v>224</v>
      </c>
      <c r="E14" s="1" t="s">
        <v>254</v>
      </c>
      <c r="F14" s="1" t="s">
        <v>272</v>
      </c>
      <c r="G14" s="1" t="s">
        <v>283</v>
      </c>
      <c r="H14" s="1" t="s">
        <v>311</v>
      </c>
      <c r="I14" s="1" t="s">
        <v>329</v>
      </c>
      <c r="J14" s="1" t="s">
        <v>340</v>
      </c>
      <c r="K14" s="1" t="s">
        <v>369</v>
      </c>
      <c r="L14" s="1" t="s">
        <v>387</v>
      </c>
      <c r="M14" s="1" t="s">
        <v>398</v>
      </c>
      <c r="N14" s="1" t="s">
        <v>427</v>
      </c>
      <c r="O14" s="1" t="s">
        <v>445</v>
      </c>
      <c r="P14" s="1" t="s">
        <v>458</v>
      </c>
      <c r="Q14" s="1" t="s">
        <v>486</v>
      </c>
      <c r="R14" s="1" t="s">
        <v>504</v>
      </c>
      <c r="S14" s="1" t="s">
        <v>515</v>
      </c>
      <c r="T14" s="1" t="s">
        <v>544</v>
      </c>
      <c r="U14" s="1" t="s">
        <v>562</v>
      </c>
      <c r="V14" s="1" t="s">
        <v>575</v>
      </c>
      <c r="W14" s="1" t="s">
        <v>604</v>
      </c>
      <c r="X14" s="1" t="s">
        <v>622</v>
      </c>
      <c r="Y14" s="1" t="s">
        <v>634</v>
      </c>
      <c r="Z14" s="1" t="s">
        <v>661</v>
      </c>
      <c r="AA14" s="1" t="s">
        <v>679</v>
      </c>
      <c r="AB14" s="1" t="s">
        <v>691</v>
      </c>
      <c r="AC14" s="1" t="s">
        <v>717</v>
      </c>
      <c r="AD14" s="1" t="s">
        <v>735</v>
      </c>
      <c r="AE14" s="1" t="s">
        <v>746</v>
      </c>
      <c r="AF14" s="1" t="s">
        <v>773</v>
      </c>
      <c r="AG14" s="1" t="s">
        <v>791</v>
      </c>
      <c r="AH14" s="1" t="s">
        <v>803</v>
      </c>
      <c r="AI14" s="1" t="s">
        <v>831</v>
      </c>
      <c r="AJ14" s="1" t="s">
        <v>848</v>
      </c>
      <c r="AK14" s="1" t="s">
        <v>860</v>
      </c>
      <c r="AL14" s="1" t="s">
        <v>886</v>
      </c>
      <c r="AM14" s="1" t="s">
        <v>903</v>
      </c>
      <c r="AN14" s="1" t="s">
        <v>915</v>
      </c>
      <c r="AO14" s="1" t="s">
        <v>940</v>
      </c>
      <c r="AP14" s="1" t="s">
        <v>957</v>
      </c>
      <c r="AQ14" s="1" t="s">
        <v>969</v>
      </c>
      <c r="AR14" s="1" t="s">
        <v>995</v>
      </c>
      <c r="AS14" s="1" t="s">
        <v>1012</v>
      </c>
      <c r="AT14" s="1" t="s">
        <v>1022</v>
      </c>
      <c r="AU14" s="1" t="s">
        <v>1046</v>
      </c>
      <c r="AV14" s="1" t="s">
        <v>1062</v>
      </c>
      <c r="AW14" s="1" t="s">
        <v>1074</v>
      </c>
      <c r="AX14" s="1" t="s">
        <v>1100</v>
      </c>
      <c r="AY14" s="1">
        <v>241</v>
      </c>
      <c r="AZ14" s="1">
        <v>15</v>
      </c>
      <c r="BA14" s="1"/>
      <c r="BB14" s="1"/>
      <c r="BC14" s="1">
        <v>39</v>
      </c>
      <c r="BD14" s="1" t="s">
        <v>1119</v>
      </c>
      <c r="BE14" s="1">
        <v>2787</v>
      </c>
      <c r="BF14" s="1" t="s">
        <v>1132</v>
      </c>
      <c r="BG14" s="1">
        <v>0</v>
      </c>
      <c r="BH14" s="1" t="b">
        <v>1</v>
      </c>
      <c r="BI14" s="1" t="s">
        <v>1117</v>
      </c>
      <c r="BJ14" s="1" t="s">
        <v>1118</v>
      </c>
      <c r="BK14" s="1" t="s">
        <v>1153</v>
      </c>
      <c r="BL14" s="1">
        <v>37.866806029999999</v>
      </c>
      <c r="BM14" s="1">
        <v>-122.2536011</v>
      </c>
      <c r="BN14" s="6" t="s">
        <v>1158</v>
      </c>
      <c r="BO14" s="6" t="s">
        <v>1158</v>
      </c>
      <c r="BP14" s="6" t="s">
        <v>1159</v>
      </c>
      <c r="BQ14" s="6" t="s">
        <v>1159</v>
      </c>
      <c r="BR14" s="6">
        <v>4</v>
      </c>
      <c r="BS14" s="6" t="s">
        <v>1156</v>
      </c>
      <c r="BT14" s="6" t="s">
        <v>1158</v>
      </c>
      <c r="BU14" s="1">
        <v>4</v>
      </c>
      <c r="BV14" s="1">
        <v>3</v>
      </c>
      <c r="BW14" s="1">
        <v>1</v>
      </c>
      <c r="BX14" s="1">
        <v>6</v>
      </c>
      <c r="BY14" s="1">
        <v>4</v>
      </c>
      <c r="BZ14" s="1">
        <v>6</v>
      </c>
      <c r="CA14" s="1">
        <v>6</v>
      </c>
      <c r="CB14" s="1">
        <v>6</v>
      </c>
      <c r="CC14" s="1">
        <v>3</v>
      </c>
      <c r="CD14" s="1">
        <v>6</v>
      </c>
      <c r="CE14" s="1">
        <v>49</v>
      </c>
      <c r="CF14" s="6" t="s">
        <v>1161</v>
      </c>
      <c r="CG14" s="6" t="s">
        <v>1159</v>
      </c>
      <c r="CH14" s="6">
        <v>1</v>
      </c>
      <c r="CI14" s="6" t="s">
        <v>1157</v>
      </c>
      <c r="CJ14" s="6">
        <v>7</v>
      </c>
      <c r="CK14" s="6">
        <v>4</v>
      </c>
      <c r="CL14" s="6" t="s">
        <v>1160</v>
      </c>
      <c r="CM14" s="6" t="s">
        <v>1156</v>
      </c>
      <c r="CN14" s="6" t="s">
        <v>1159</v>
      </c>
      <c r="CO14" s="6">
        <v>1</v>
      </c>
      <c r="CP14" s="6" t="s">
        <v>1160</v>
      </c>
      <c r="CQ14" s="6"/>
      <c r="CR14" s="1" t="s">
        <v>1176</v>
      </c>
      <c r="CS14" s="1">
        <v>0</v>
      </c>
      <c r="CT14" s="1" t="s">
        <v>1194</v>
      </c>
      <c r="CU14" s="1" t="s">
        <v>1209</v>
      </c>
      <c r="CV14" s="1"/>
      <c r="CW14" s="1" t="s">
        <v>1227</v>
      </c>
      <c r="CX14" s="1" t="s">
        <v>1238</v>
      </c>
      <c r="CY14" s="1">
        <v>1995</v>
      </c>
      <c r="CZ14" s="1">
        <v>100</v>
      </c>
      <c r="DA14" s="1">
        <v>0</v>
      </c>
      <c r="DB14" s="1">
        <v>0</v>
      </c>
      <c r="DC14" s="1">
        <v>0</v>
      </c>
      <c r="DD14" s="1">
        <v>0</v>
      </c>
      <c r="DE14" s="1">
        <v>25</v>
      </c>
      <c r="DF14" s="1">
        <v>5.2320000000000002</v>
      </c>
      <c r="DG14" s="1">
        <v>1189.0229999999999</v>
      </c>
      <c r="DH14" s="1">
        <v>1199.953</v>
      </c>
      <c r="DI14" s="1" t="s">
        <v>1259</v>
      </c>
      <c r="DJ14" s="7" t="s">
        <v>1160</v>
      </c>
      <c r="DK14" s="7">
        <v>7</v>
      </c>
      <c r="DL14" s="7">
        <v>7</v>
      </c>
      <c r="DM14" s="7">
        <v>4</v>
      </c>
      <c r="DN14" s="1">
        <v>0</v>
      </c>
      <c r="DO14" s="1">
        <v>0</v>
      </c>
      <c r="DP14" s="1">
        <v>0</v>
      </c>
      <c r="DQ14" s="1" t="s">
        <v>1132</v>
      </c>
      <c r="DR14" s="1"/>
      <c r="DS14" s="1">
        <v>82</v>
      </c>
      <c r="DT14" s="1" t="s">
        <v>224</v>
      </c>
      <c r="DU14" s="1" t="s">
        <v>1272</v>
      </c>
      <c r="DV14" s="1" t="s">
        <v>1289</v>
      </c>
      <c r="DW14" s="1">
        <v>1</v>
      </c>
      <c r="DX14" s="1"/>
      <c r="DY14" s="1" t="s">
        <v>1290</v>
      </c>
      <c r="DZ14" s="1">
        <v>0</v>
      </c>
      <c r="EA14" s="1" t="s">
        <v>1292</v>
      </c>
      <c r="EB14" s="1" t="s">
        <v>1293</v>
      </c>
      <c r="EC14" s="1">
        <v>313</v>
      </c>
      <c r="ED14" s="1">
        <v>16</v>
      </c>
      <c r="EE14" s="1" t="s">
        <v>1117</v>
      </c>
      <c r="EF14" s="1" t="s">
        <v>1118</v>
      </c>
      <c r="EG14" s="1">
        <v>-95</v>
      </c>
      <c r="EH14" s="1" t="s">
        <v>1119</v>
      </c>
      <c r="EI14" s="1">
        <v>2684</v>
      </c>
      <c r="EJ14" s="1" t="s">
        <v>1132</v>
      </c>
      <c r="EK14" s="1">
        <v>0</v>
      </c>
      <c r="EL14" s="1" t="b">
        <v>1</v>
      </c>
      <c r="EM14" s="1"/>
      <c r="EN14" s="1"/>
      <c r="EO14" s="1" t="s">
        <v>1151</v>
      </c>
      <c r="EP14" s="1">
        <v>37.866806029999999</v>
      </c>
      <c r="EQ14" s="1">
        <v>-122.2536011</v>
      </c>
      <c r="ER14" s="7" t="s">
        <v>1156</v>
      </c>
      <c r="ES14" s="1" t="s">
        <v>1334</v>
      </c>
      <c r="ET14" s="6" t="s">
        <v>1160</v>
      </c>
      <c r="EU14" s="8">
        <v>4</v>
      </c>
      <c r="EV14" s="8">
        <v>4</v>
      </c>
      <c r="EW14" s="6">
        <v>7</v>
      </c>
      <c r="EX14" s="8">
        <v>4</v>
      </c>
      <c r="EY14" s="6" t="s">
        <v>1160</v>
      </c>
      <c r="EZ14" s="8">
        <v>4</v>
      </c>
      <c r="FA14" s="6" t="s">
        <v>1159</v>
      </c>
      <c r="FB14" s="6" t="s">
        <v>1160</v>
      </c>
      <c r="FC14" s="6" t="s">
        <v>1159</v>
      </c>
      <c r="FD14" s="6" t="s">
        <v>1158</v>
      </c>
      <c r="FE14" s="6" t="s">
        <v>1158</v>
      </c>
      <c r="FF14" s="6" t="s">
        <v>1160</v>
      </c>
      <c r="FG14" s="6" t="s">
        <v>1364</v>
      </c>
      <c r="FH14" s="6" t="s">
        <v>1159</v>
      </c>
      <c r="FI14" s="1">
        <v>2</v>
      </c>
      <c r="FJ14" s="1" t="s">
        <v>1157</v>
      </c>
      <c r="FK14" s="1" t="s">
        <v>1160</v>
      </c>
      <c r="FL14" s="1">
        <v>5</v>
      </c>
      <c r="FM14" s="1">
        <v>4</v>
      </c>
      <c r="FN14" s="1">
        <v>4</v>
      </c>
      <c r="FO14" s="1">
        <v>4</v>
      </c>
      <c r="FP14" s="1">
        <v>4</v>
      </c>
      <c r="FQ14" s="1">
        <v>5</v>
      </c>
      <c r="FR14" s="1">
        <v>2</v>
      </c>
      <c r="FS14" s="1">
        <v>4</v>
      </c>
      <c r="FT14" s="1">
        <v>4</v>
      </c>
      <c r="FU14" s="1">
        <v>4</v>
      </c>
      <c r="FV14" s="1">
        <v>91</v>
      </c>
      <c r="FW14" s="1" t="s">
        <v>1197</v>
      </c>
      <c r="FX14" s="1" t="s">
        <v>1394</v>
      </c>
      <c r="FY14" s="1"/>
      <c r="FZ14" s="1" t="s">
        <v>1228</v>
      </c>
      <c r="GA14" s="1"/>
      <c r="GB14" s="1">
        <v>1995</v>
      </c>
      <c r="GC14" s="1">
        <v>100</v>
      </c>
      <c r="GD14" s="1">
        <v>0</v>
      </c>
      <c r="GE14" s="1">
        <v>0</v>
      </c>
      <c r="GF14" s="1">
        <v>0</v>
      </c>
      <c r="GG14" s="1">
        <v>0</v>
      </c>
      <c r="GH14" s="1">
        <v>4</v>
      </c>
      <c r="GI14" s="1">
        <v>5.8520000000000003</v>
      </c>
      <c r="GJ14" s="1">
        <v>99.962999999999994</v>
      </c>
      <c r="GK14" s="1">
        <v>1186.741</v>
      </c>
      <c r="GL14" s="1" t="s">
        <v>1258</v>
      </c>
      <c r="GM14" s="7" t="s">
        <v>1157</v>
      </c>
      <c r="GN14" s="7" t="s">
        <v>1159</v>
      </c>
      <c r="GO14" s="7" t="s">
        <v>1156</v>
      </c>
      <c r="GP14" s="7" t="s">
        <v>1159</v>
      </c>
      <c r="GQ14" s="1">
        <v>0</v>
      </c>
      <c r="GR14" s="1">
        <v>0</v>
      </c>
      <c r="GS14" s="1">
        <v>0</v>
      </c>
      <c r="GT14" s="1" t="s">
        <v>1132</v>
      </c>
      <c r="GU14" s="1"/>
      <c r="GV14" s="1">
        <v>82</v>
      </c>
      <c r="GW14" s="1" t="s">
        <v>254</v>
      </c>
      <c r="GX14" s="1" t="s">
        <v>1427</v>
      </c>
      <c r="GY14" s="1" t="s">
        <v>1289</v>
      </c>
      <c r="GZ14" s="1">
        <v>0</v>
      </c>
      <c r="HA14" s="1"/>
      <c r="HB14" s="1" t="s">
        <v>1290</v>
      </c>
      <c r="HC14" s="1">
        <v>1</v>
      </c>
      <c r="HD14" s="1" t="s">
        <v>1292</v>
      </c>
      <c r="HE14" s="1" t="s">
        <v>1294</v>
      </c>
      <c r="HF14" s="1">
        <f t="shared" si="0"/>
        <v>1</v>
      </c>
      <c r="HG14" s="1">
        <f t="shared" si="1"/>
        <v>3</v>
      </c>
      <c r="HH14" s="1">
        <f t="shared" si="2"/>
        <v>1</v>
      </c>
      <c r="HI14" s="1">
        <f t="shared" si="3"/>
        <v>0</v>
      </c>
      <c r="HJ14" s="1">
        <f t="shared" si="4"/>
        <v>0</v>
      </c>
      <c r="HK14" s="1">
        <f t="shared" si="5"/>
        <v>0</v>
      </c>
      <c r="HL14" s="1">
        <f t="shared" si="6"/>
        <v>2</v>
      </c>
      <c r="HM14" s="1">
        <f t="shared" si="7"/>
        <v>0</v>
      </c>
      <c r="HN14" s="1">
        <f t="shared" si="8"/>
        <v>4</v>
      </c>
      <c r="HO14" s="1">
        <f t="shared" si="9"/>
        <v>1</v>
      </c>
      <c r="HP14" s="1">
        <f t="shared" ref="HP14:HP31" si="32">ABS(BN14-FD14)</f>
        <v>0</v>
      </c>
      <c r="HQ14" s="1">
        <f t="shared" ref="HQ14:HQ31" si="33">ABS(BO14-FE14)</f>
        <v>0</v>
      </c>
      <c r="HR14" s="1">
        <f t="shared" ref="HR14:HR31" si="34">ABS(BP14-FF14)</f>
        <v>1</v>
      </c>
      <c r="HS14" s="1">
        <f t="shared" ref="HS14:HS31" si="35">ABS(BQ14-FH14)</f>
        <v>0</v>
      </c>
      <c r="HT14" s="1">
        <f t="shared" ref="HT14:HT31" si="36">ABS(BR14-FI14)</f>
        <v>2</v>
      </c>
      <c r="HU14" s="1">
        <f t="shared" si="15"/>
        <v>1</v>
      </c>
      <c r="HV14" s="1">
        <f t="shared" si="16"/>
        <v>1</v>
      </c>
      <c r="HW14" s="1">
        <f t="shared" si="17"/>
        <v>1</v>
      </c>
      <c r="HX14" s="1">
        <f t="shared" si="18"/>
        <v>1</v>
      </c>
      <c r="HY14" s="1">
        <f t="shared" si="19"/>
        <v>3</v>
      </c>
      <c r="HZ14" s="1">
        <f t="shared" si="20"/>
        <v>2</v>
      </c>
      <c r="IA14" s="1">
        <f t="shared" si="21"/>
        <v>0</v>
      </c>
      <c r="IB14" s="1">
        <f t="shared" si="22"/>
        <v>1</v>
      </c>
      <c r="IC14" s="1">
        <f t="shared" si="23"/>
        <v>4</v>
      </c>
      <c r="ID14" s="1">
        <f t="shared" si="24"/>
        <v>2</v>
      </c>
      <c r="IE14" s="1">
        <f t="shared" si="25"/>
        <v>1</v>
      </c>
      <c r="IF14" s="1">
        <f t="shared" si="26"/>
        <v>2</v>
      </c>
      <c r="IG14" s="1">
        <f t="shared" si="11"/>
        <v>2</v>
      </c>
      <c r="IH14" s="1">
        <f t="shared" si="12"/>
        <v>1</v>
      </c>
      <c r="II14" s="1">
        <f t="shared" si="13"/>
        <v>5</v>
      </c>
      <c r="IJ14" s="1">
        <f t="shared" si="14"/>
        <v>2</v>
      </c>
      <c r="IK14">
        <v>2</v>
      </c>
      <c r="IL14">
        <v>0</v>
      </c>
      <c r="IM14">
        <v>-1</v>
      </c>
    </row>
    <row r="15" spans="1:248" x14ac:dyDescent="0.2">
      <c r="A15" s="2">
        <v>13</v>
      </c>
      <c r="B15" s="1">
        <v>14</v>
      </c>
      <c r="C15" s="1">
        <v>85</v>
      </c>
      <c r="D15" s="1" t="s">
        <v>225</v>
      </c>
      <c r="E15" s="1" t="s">
        <v>255</v>
      </c>
      <c r="F15" s="1" t="s">
        <v>272</v>
      </c>
      <c r="G15" s="1" t="s">
        <v>284</v>
      </c>
      <c r="H15" s="1" t="s">
        <v>312</v>
      </c>
      <c r="I15" s="1" t="s">
        <v>329</v>
      </c>
      <c r="J15" s="1" t="s">
        <v>341</v>
      </c>
      <c r="K15" s="1" t="s">
        <v>370</v>
      </c>
      <c r="L15" s="1" t="s">
        <v>387</v>
      </c>
      <c r="M15" s="1" t="s">
        <v>399</v>
      </c>
      <c r="N15" s="1" t="s">
        <v>428</v>
      </c>
      <c r="O15" s="1" t="s">
        <v>445</v>
      </c>
      <c r="P15" s="1" t="s">
        <v>459</v>
      </c>
      <c r="Q15" s="1" t="s">
        <v>487</v>
      </c>
      <c r="R15" s="1" t="s">
        <v>504</v>
      </c>
      <c r="S15" s="1" t="s">
        <v>516</v>
      </c>
      <c r="T15" s="1" t="s">
        <v>545</v>
      </c>
      <c r="U15" s="1" t="s">
        <v>562</v>
      </c>
      <c r="V15" s="1" t="s">
        <v>576</v>
      </c>
      <c r="W15" s="1" t="s">
        <v>605</v>
      </c>
      <c r="X15" s="1" t="s">
        <v>622</v>
      </c>
      <c r="Y15" s="1" t="s">
        <v>635</v>
      </c>
      <c r="Z15" s="1" t="s">
        <v>662</v>
      </c>
      <c r="AA15" s="1" t="s">
        <v>679</v>
      </c>
      <c r="AB15" s="1" t="s">
        <v>692</v>
      </c>
      <c r="AC15" s="1" t="s">
        <v>718</v>
      </c>
      <c r="AD15" s="1" t="s">
        <v>735</v>
      </c>
      <c r="AE15" s="1" t="s">
        <v>747</v>
      </c>
      <c r="AF15" s="1" t="s">
        <v>774</v>
      </c>
      <c r="AG15" s="1" t="s">
        <v>791</v>
      </c>
      <c r="AH15" s="1" t="s">
        <v>804</v>
      </c>
      <c r="AI15" s="1" t="s">
        <v>832</v>
      </c>
      <c r="AJ15" s="1" t="s">
        <v>848</v>
      </c>
      <c r="AK15" s="1" t="s">
        <v>861</v>
      </c>
      <c r="AL15" s="1" t="s">
        <v>887</v>
      </c>
      <c r="AM15" s="1" t="s">
        <v>903</v>
      </c>
      <c r="AN15" s="1" t="s">
        <v>916</v>
      </c>
      <c r="AO15" s="1" t="s">
        <v>941</v>
      </c>
      <c r="AP15" s="1" t="s">
        <v>957</v>
      </c>
      <c r="AQ15" s="1" t="s">
        <v>970</v>
      </c>
      <c r="AR15" s="1" t="s">
        <v>996</v>
      </c>
      <c r="AS15" s="1" t="s">
        <v>1012</v>
      </c>
      <c r="AT15" s="1" t="s">
        <v>1023</v>
      </c>
      <c r="AU15" s="1" t="s">
        <v>1047</v>
      </c>
      <c r="AV15" s="1" t="s">
        <v>1062</v>
      </c>
      <c r="AW15" s="1" t="s">
        <v>1075</v>
      </c>
      <c r="AX15" s="1" t="s">
        <v>1101</v>
      </c>
      <c r="AY15" s="1">
        <v>242</v>
      </c>
      <c r="AZ15" s="1">
        <v>16</v>
      </c>
      <c r="BA15" s="1"/>
      <c r="BB15" s="1"/>
      <c r="BC15" s="1">
        <v>100</v>
      </c>
      <c r="BD15" s="1" t="s">
        <v>1119</v>
      </c>
      <c r="BE15" s="1">
        <v>3805</v>
      </c>
      <c r="BF15" s="1" t="s">
        <v>1133</v>
      </c>
      <c r="BG15" s="1">
        <v>0</v>
      </c>
      <c r="BH15" s="1" t="b">
        <v>1</v>
      </c>
      <c r="BI15" s="1" t="s">
        <v>1117</v>
      </c>
      <c r="BJ15" s="1" t="s">
        <v>1118</v>
      </c>
      <c r="BK15" s="1" t="s">
        <v>1153</v>
      </c>
      <c r="BL15" s="1">
        <v>37.866806029999999</v>
      </c>
      <c r="BM15" s="1">
        <v>-122.2536011</v>
      </c>
      <c r="BN15" s="6" t="s">
        <v>1158</v>
      </c>
      <c r="BO15" s="6" t="s">
        <v>1158</v>
      </c>
      <c r="BP15" s="6">
        <v>7</v>
      </c>
      <c r="BQ15" s="6">
        <v>7</v>
      </c>
      <c r="BR15" s="6">
        <v>4</v>
      </c>
      <c r="BS15" s="6" t="s">
        <v>1160</v>
      </c>
      <c r="BT15" s="6">
        <v>7</v>
      </c>
      <c r="BU15" s="1">
        <v>6</v>
      </c>
      <c r="BV15" s="1">
        <v>2</v>
      </c>
      <c r="BW15" s="1">
        <v>2</v>
      </c>
      <c r="BX15" s="1">
        <v>6</v>
      </c>
      <c r="BY15" s="1">
        <v>2</v>
      </c>
      <c r="BZ15" s="1">
        <v>6</v>
      </c>
      <c r="CA15" s="1">
        <v>2</v>
      </c>
      <c r="CB15" s="1">
        <v>5</v>
      </c>
      <c r="CC15" s="1">
        <v>3</v>
      </c>
      <c r="CD15" s="1">
        <v>5</v>
      </c>
      <c r="CE15" s="1">
        <v>70</v>
      </c>
      <c r="CF15" s="6" t="s">
        <v>1160</v>
      </c>
      <c r="CG15" s="6" t="s">
        <v>1159</v>
      </c>
      <c r="CH15" s="6" t="s">
        <v>1157</v>
      </c>
      <c r="CI15" s="6" t="s">
        <v>1157</v>
      </c>
      <c r="CJ15" s="6" t="s">
        <v>1159</v>
      </c>
      <c r="CK15" s="6" t="s">
        <v>1156</v>
      </c>
      <c r="CL15" s="6">
        <v>7</v>
      </c>
      <c r="CM15" s="6" t="s">
        <v>1156</v>
      </c>
      <c r="CN15" s="6" t="s">
        <v>1159</v>
      </c>
      <c r="CO15" s="6" t="s">
        <v>1160</v>
      </c>
      <c r="CP15" s="6" t="s">
        <v>1160</v>
      </c>
      <c r="CQ15" s="6"/>
      <c r="CR15" s="1" t="s">
        <v>1177</v>
      </c>
      <c r="CS15" s="1">
        <v>0</v>
      </c>
      <c r="CT15" s="1" t="s">
        <v>1195</v>
      </c>
      <c r="CU15" s="1" t="s">
        <v>1210</v>
      </c>
      <c r="CV15" s="1"/>
      <c r="CW15" s="1" t="s">
        <v>1228</v>
      </c>
      <c r="CX15" s="1" t="s">
        <v>1239</v>
      </c>
      <c r="CY15" s="1">
        <v>1984</v>
      </c>
      <c r="CZ15" s="1">
        <v>100</v>
      </c>
      <c r="DA15" s="1">
        <v>0</v>
      </c>
      <c r="DB15" s="1">
        <v>0</v>
      </c>
      <c r="DC15" s="1">
        <v>0</v>
      </c>
      <c r="DD15" s="1">
        <v>0</v>
      </c>
      <c r="DE15" s="1">
        <v>14</v>
      </c>
      <c r="DF15" s="1">
        <v>3.141</v>
      </c>
      <c r="DG15" s="1">
        <v>2067.8150000000001</v>
      </c>
      <c r="DH15" s="1">
        <v>2095.5729999999999</v>
      </c>
      <c r="DI15" s="1" t="s">
        <v>1258</v>
      </c>
      <c r="DJ15" s="7">
        <v>7</v>
      </c>
      <c r="DK15" s="7">
        <v>1</v>
      </c>
      <c r="DL15" s="7" t="s">
        <v>1157</v>
      </c>
      <c r="DM15" s="7" t="s">
        <v>1160</v>
      </c>
      <c r="DN15" s="1">
        <v>0</v>
      </c>
      <c r="DO15" s="1">
        <v>0</v>
      </c>
      <c r="DP15" s="1">
        <v>0</v>
      </c>
      <c r="DQ15" s="1" t="s">
        <v>1133</v>
      </c>
      <c r="DR15" s="1"/>
      <c r="DS15" s="1">
        <v>85</v>
      </c>
      <c r="DT15" s="1" t="s">
        <v>225</v>
      </c>
      <c r="DU15" s="1" t="s">
        <v>1273</v>
      </c>
      <c r="DV15" s="1" t="s">
        <v>1289</v>
      </c>
      <c r="DW15" s="1">
        <v>1</v>
      </c>
      <c r="DX15" s="1"/>
      <c r="DY15" s="1" t="s">
        <v>1290</v>
      </c>
      <c r="DZ15" s="1">
        <v>0</v>
      </c>
      <c r="EA15" s="1" t="s">
        <v>1292</v>
      </c>
      <c r="EB15" s="1" t="s">
        <v>1293</v>
      </c>
      <c r="EC15" s="1">
        <v>314</v>
      </c>
      <c r="ED15" s="1">
        <v>17</v>
      </c>
      <c r="EE15" s="1"/>
      <c r="EF15" s="1"/>
      <c r="EG15" s="1">
        <v>-100</v>
      </c>
      <c r="EH15" s="1" t="s">
        <v>1119</v>
      </c>
      <c r="EI15" s="1">
        <v>3734</v>
      </c>
      <c r="EJ15" s="1" t="s">
        <v>1133</v>
      </c>
      <c r="EK15" s="1">
        <v>0</v>
      </c>
      <c r="EL15" s="1" t="b">
        <v>1</v>
      </c>
      <c r="EM15" s="1" t="s">
        <v>1117</v>
      </c>
      <c r="EN15" s="1" t="s">
        <v>1118</v>
      </c>
      <c r="EO15" s="1" t="s">
        <v>1151</v>
      </c>
      <c r="EP15" s="1">
        <v>37.866806029999999</v>
      </c>
      <c r="EQ15" s="1">
        <v>-122.2536011</v>
      </c>
      <c r="ER15" s="7" t="s">
        <v>1160</v>
      </c>
      <c r="ES15" s="1" t="s">
        <v>1335</v>
      </c>
      <c r="ET15" s="6" t="s">
        <v>1160</v>
      </c>
      <c r="EU15" s="8">
        <v>4</v>
      </c>
      <c r="EV15" s="6" t="s">
        <v>1160</v>
      </c>
      <c r="EW15" s="6" t="s">
        <v>1159</v>
      </c>
      <c r="EX15" s="6" t="s">
        <v>1159</v>
      </c>
      <c r="EY15" s="6" t="s">
        <v>1159</v>
      </c>
      <c r="EZ15" s="6" t="s">
        <v>1160</v>
      </c>
      <c r="FA15" s="6" t="s">
        <v>1160</v>
      </c>
      <c r="FB15" s="6" t="s">
        <v>1157</v>
      </c>
      <c r="FC15" s="8">
        <v>4</v>
      </c>
      <c r="FD15" s="6" t="s">
        <v>1158</v>
      </c>
      <c r="FE15" s="6" t="s">
        <v>1157</v>
      </c>
      <c r="FF15" s="6" t="s">
        <v>1160</v>
      </c>
      <c r="FG15" s="6" t="s">
        <v>1365</v>
      </c>
      <c r="FH15" s="6" t="s">
        <v>1160</v>
      </c>
      <c r="FI15" s="1">
        <v>3</v>
      </c>
      <c r="FJ15" s="1" t="s">
        <v>1160</v>
      </c>
      <c r="FK15" s="1" t="s">
        <v>1160</v>
      </c>
      <c r="FL15" s="1">
        <v>6</v>
      </c>
      <c r="FM15" s="1">
        <v>5</v>
      </c>
      <c r="FN15" s="1">
        <v>4</v>
      </c>
      <c r="FO15" s="1">
        <v>4</v>
      </c>
      <c r="FP15" s="1">
        <v>4</v>
      </c>
      <c r="FQ15" s="1">
        <v>5</v>
      </c>
      <c r="FR15" s="1">
        <v>3</v>
      </c>
      <c r="FS15" s="1">
        <v>6</v>
      </c>
      <c r="FT15" s="1">
        <v>4</v>
      </c>
      <c r="FU15" s="1">
        <v>3</v>
      </c>
      <c r="FV15" s="1">
        <v>60</v>
      </c>
      <c r="FW15" s="1" t="s">
        <v>1196</v>
      </c>
      <c r="FX15" s="1" t="s">
        <v>1395</v>
      </c>
      <c r="FY15" s="1"/>
      <c r="FZ15" s="1" t="s">
        <v>1228</v>
      </c>
      <c r="GA15" s="1"/>
      <c r="GB15" s="1">
        <v>1995</v>
      </c>
      <c r="GC15" s="1">
        <v>100</v>
      </c>
      <c r="GD15" s="1">
        <v>0</v>
      </c>
      <c r="GE15" s="1">
        <v>0</v>
      </c>
      <c r="GF15" s="1">
        <v>0</v>
      </c>
      <c r="GG15" s="1">
        <v>0</v>
      </c>
      <c r="GH15" s="1">
        <v>4</v>
      </c>
      <c r="GI15" s="1">
        <v>5.2779999999999996</v>
      </c>
      <c r="GJ15" s="1">
        <v>75.608999999999995</v>
      </c>
      <c r="GK15" s="1">
        <v>1996.1969999999999</v>
      </c>
      <c r="GL15" s="1" t="s">
        <v>1258</v>
      </c>
      <c r="GM15" s="7" t="s">
        <v>1157</v>
      </c>
      <c r="GN15" s="7" t="s">
        <v>1157</v>
      </c>
      <c r="GO15" s="7" t="s">
        <v>1160</v>
      </c>
      <c r="GP15" s="7">
        <v>4</v>
      </c>
      <c r="GQ15" s="1">
        <v>0</v>
      </c>
      <c r="GR15" s="1">
        <v>0</v>
      </c>
      <c r="GS15" s="1">
        <v>0</v>
      </c>
      <c r="GT15" s="1" t="s">
        <v>1133</v>
      </c>
      <c r="GU15" s="1"/>
      <c r="GV15" s="1">
        <v>85</v>
      </c>
      <c r="GW15" s="1" t="s">
        <v>255</v>
      </c>
      <c r="GX15" s="1" t="s">
        <v>1274</v>
      </c>
      <c r="GY15" s="1" t="s">
        <v>1289</v>
      </c>
      <c r="GZ15" s="1">
        <v>1</v>
      </c>
      <c r="HA15" s="1"/>
      <c r="HB15" s="1" t="s">
        <v>1290</v>
      </c>
      <c r="HC15" s="1">
        <v>1</v>
      </c>
      <c r="HD15" s="1" t="s">
        <v>1292</v>
      </c>
      <c r="HE15" s="1" t="s">
        <v>1293</v>
      </c>
      <c r="HF15" s="1">
        <f t="shared" si="0"/>
        <v>1</v>
      </c>
      <c r="HG15" s="1">
        <f t="shared" si="1"/>
        <v>1</v>
      </c>
      <c r="HH15" s="1">
        <f t="shared" si="2"/>
        <v>2</v>
      </c>
      <c r="HI15" s="1">
        <f t="shared" si="3"/>
        <v>0</v>
      </c>
      <c r="HJ15" s="1">
        <f t="shared" si="4"/>
        <v>4</v>
      </c>
      <c r="HK15" s="1">
        <f t="shared" si="5"/>
        <v>1</v>
      </c>
      <c r="HL15" s="1">
        <f t="shared" si="6"/>
        <v>3</v>
      </c>
      <c r="HM15" s="1">
        <f t="shared" si="7"/>
        <v>1</v>
      </c>
      <c r="HN15" s="1">
        <f t="shared" si="8"/>
        <v>2</v>
      </c>
      <c r="HO15" s="1">
        <f t="shared" si="9"/>
        <v>1</v>
      </c>
      <c r="HP15" s="1">
        <f t="shared" si="32"/>
        <v>0</v>
      </c>
      <c r="HQ15" s="1">
        <f t="shared" si="33"/>
        <v>1</v>
      </c>
      <c r="HR15" s="1">
        <f t="shared" si="34"/>
        <v>2</v>
      </c>
      <c r="HS15" s="1">
        <f t="shared" si="35"/>
        <v>2</v>
      </c>
      <c r="HT15" s="1">
        <f t="shared" si="36"/>
        <v>1</v>
      </c>
      <c r="HU15" s="1">
        <f t="shared" si="15"/>
        <v>0</v>
      </c>
      <c r="HV15" s="1">
        <f t="shared" si="16"/>
        <v>2</v>
      </c>
      <c r="HW15" s="1">
        <f t="shared" si="17"/>
        <v>0</v>
      </c>
      <c r="HX15" s="1">
        <f t="shared" si="18"/>
        <v>3</v>
      </c>
      <c r="HY15" s="1">
        <f t="shared" si="19"/>
        <v>2</v>
      </c>
      <c r="HZ15" s="1">
        <f t="shared" si="20"/>
        <v>2</v>
      </c>
      <c r="IA15" s="1">
        <f t="shared" si="21"/>
        <v>2</v>
      </c>
      <c r="IB15" s="1">
        <f t="shared" si="22"/>
        <v>1</v>
      </c>
      <c r="IC15" s="1">
        <f t="shared" si="23"/>
        <v>1</v>
      </c>
      <c r="ID15" s="1">
        <f t="shared" si="24"/>
        <v>1</v>
      </c>
      <c r="IE15" s="1">
        <f t="shared" si="25"/>
        <v>1</v>
      </c>
      <c r="IF15" s="1">
        <f t="shared" si="26"/>
        <v>2</v>
      </c>
      <c r="IG15" s="1">
        <f t="shared" si="11"/>
        <v>4</v>
      </c>
      <c r="IH15" s="1">
        <f t="shared" si="12"/>
        <v>2</v>
      </c>
      <c r="II15" s="1">
        <f t="shared" si="13"/>
        <v>2</v>
      </c>
      <c r="IJ15" s="1">
        <f t="shared" si="14"/>
        <v>1</v>
      </c>
      <c r="IK15">
        <v>1</v>
      </c>
      <c r="IL15">
        <v>4</v>
      </c>
      <c r="IM15">
        <v>4</v>
      </c>
    </row>
    <row r="16" spans="1:248" x14ac:dyDescent="0.2">
      <c r="A16" s="2">
        <v>14</v>
      </c>
      <c r="B16" s="1">
        <v>15</v>
      </c>
      <c r="C16" s="1">
        <v>86</v>
      </c>
      <c r="D16" s="1" t="s">
        <v>226</v>
      </c>
      <c r="E16" s="1" t="s">
        <v>256</v>
      </c>
      <c r="F16" s="1" t="s">
        <v>272</v>
      </c>
      <c r="G16" s="1" t="s">
        <v>285</v>
      </c>
      <c r="H16" s="1" t="s">
        <v>313</v>
      </c>
      <c r="I16" s="1" t="s">
        <v>329</v>
      </c>
      <c r="J16" s="1" t="s">
        <v>342</v>
      </c>
      <c r="K16" s="1" t="s">
        <v>371</v>
      </c>
      <c r="L16" s="1" t="s">
        <v>387</v>
      </c>
      <c r="M16" s="1" t="s">
        <v>400</v>
      </c>
      <c r="N16" s="1" t="s">
        <v>429</v>
      </c>
      <c r="O16" s="1" t="s">
        <v>445</v>
      </c>
      <c r="P16" s="1" t="s">
        <v>460</v>
      </c>
      <c r="Q16" s="1" t="s">
        <v>488</v>
      </c>
      <c r="R16" s="1" t="s">
        <v>504</v>
      </c>
      <c r="S16" s="1" t="s">
        <v>517</v>
      </c>
      <c r="T16" s="1" t="s">
        <v>546</v>
      </c>
      <c r="U16" s="1" t="s">
        <v>562</v>
      </c>
      <c r="V16" s="1" t="s">
        <v>577</v>
      </c>
      <c r="W16" s="1" t="s">
        <v>606</v>
      </c>
      <c r="X16" s="1" t="s">
        <v>622</v>
      </c>
      <c r="Y16" s="1" t="s">
        <v>636</v>
      </c>
      <c r="Z16" s="1" t="s">
        <v>663</v>
      </c>
      <c r="AA16" s="1" t="s">
        <v>680</v>
      </c>
      <c r="AB16" s="1" t="s">
        <v>693</v>
      </c>
      <c r="AC16" s="1" t="s">
        <v>719</v>
      </c>
      <c r="AD16" s="1" t="s">
        <v>735</v>
      </c>
      <c r="AE16" s="1" t="s">
        <v>748</v>
      </c>
      <c r="AF16" s="1" t="s">
        <v>775</v>
      </c>
      <c r="AG16" s="1" t="s">
        <v>791</v>
      </c>
      <c r="AH16" s="1" t="s">
        <v>805</v>
      </c>
      <c r="AI16" s="1" t="s">
        <v>833</v>
      </c>
      <c r="AJ16" s="1" t="s">
        <v>848</v>
      </c>
      <c r="AK16" s="1" t="s">
        <v>862</v>
      </c>
      <c r="AL16" s="1" t="s">
        <v>888</v>
      </c>
      <c r="AM16" s="1" t="s">
        <v>903</v>
      </c>
      <c r="AN16" s="1" t="s">
        <v>917</v>
      </c>
      <c r="AO16" s="1" t="s">
        <v>942</v>
      </c>
      <c r="AP16" s="1" t="s">
        <v>957</v>
      </c>
      <c r="AQ16" s="1" t="s">
        <v>971</v>
      </c>
      <c r="AR16" s="1" t="s">
        <v>997</v>
      </c>
      <c r="AS16" s="1" t="s">
        <v>1012</v>
      </c>
      <c r="AT16" s="1" t="s">
        <v>1024</v>
      </c>
      <c r="AU16" s="1" t="s">
        <v>1048</v>
      </c>
      <c r="AV16" s="1" t="s">
        <v>1062</v>
      </c>
      <c r="AW16" s="1" t="s">
        <v>1076</v>
      </c>
      <c r="AX16" s="1" t="s">
        <v>1102</v>
      </c>
      <c r="AY16" s="1">
        <v>243</v>
      </c>
      <c r="AZ16" s="1">
        <v>17</v>
      </c>
      <c r="BA16" s="1" t="s">
        <v>1117</v>
      </c>
      <c r="BB16" s="1" t="s">
        <v>1118</v>
      </c>
      <c r="BC16" s="1">
        <v>100</v>
      </c>
      <c r="BD16" s="1" t="s">
        <v>1119</v>
      </c>
      <c r="BE16" s="1">
        <v>13076</v>
      </c>
      <c r="BF16" s="1" t="s">
        <v>1134</v>
      </c>
      <c r="BG16" s="1">
        <v>0</v>
      </c>
      <c r="BH16" s="1" t="b">
        <v>1</v>
      </c>
      <c r="BI16" s="1"/>
      <c r="BJ16" s="1"/>
      <c r="BK16" s="1" t="s">
        <v>1152</v>
      </c>
      <c r="BL16" s="1">
        <v>37.866806029999999</v>
      </c>
      <c r="BM16" s="1">
        <v>-122.2536011</v>
      </c>
      <c r="BN16" s="6" t="s">
        <v>1159</v>
      </c>
      <c r="BO16" s="6">
        <v>7</v>
      </c>
      <c r="BP16" s="6">
        <v>7</v>
      </c>
      <c r="BQ16" s="6">
        <v>7</v>
      </c>
      <c r="BR16" s="6">
        <v>7</v>
      </c>
      <c r="BS16" s="6">
        <v>7</v>
      </c>
      <c r="BT16" s="6">
        <v>7</v>
      </c>
      <c r="BU16" s="1">
        <v>6</v>
      </c>
      <c r="BV16" s="1">
        <v>3</v>
      </c>
      <c r="BW16" s="1">
        <v>6</v>
      </c>
      <c r="BX16" s="1">
        <v>6</v>
      </c>
      <c r="BY16" s="1">
        <v>2</v>
      </c>
      <c r="BZ16" s="1">
        <v>4</v>
      </c>
      <c r="CA16" s="1">
        <v>3</v>
      </c>
      <c r="CB16" s="1">
        <v>5</v>
      </c>
      <c r="CC16" s="1">
        <v>1</v>
      </c>
      <c r="CD16" s="1">
        <v>6</v>
      </c>
      <c r="CE16" s="1">
        <v>75</v>
      </c>
      <c r="CF16" s="6">
        <v>4</v>
      </c>
      <c r="CG16" s="6">
        <v>7</v>
      </c>
      <c r="CH16" s="6" t="s">
        <v>1159</v>
      </c>
      <c r="CI16" s="6">
        <v>7</v>
      </c>
      <c r="CJ16" s="6">
        <v>7</v>
      </c>
      <c r="CK16" s="6" t="s">
        <v>1156</v>
      </c>
      <c r="CL16" s="6" t="s">
        <v>1157</v>
      </c>
      <c r="CM16" s="6" t="s">
        <v>1156</v>
      </c>
      <c r="CN16" s="6" t="s">
        <v>1159</v>
      </c>
      <c r="CO16" s="6" t="s">
        <v>1157</v>
      </c>
      <c r="CP16" s="6">
        <v>7</v>
      </c>
      <c r="CQ16" s="6"/>
      <c r="CR16" s="1" t="s">
        <v>1178</v>
      </c>
      <c r="CS16" s="1">
        <v>0</v>
      </c>
      <c r="CT16" s="1" t="s">
        <v>1195</v>
      </c>
      <c r="CU16" s="1" t="s">
        <v>1211</v>
      </c>
      <c r="CV16" s="1"/>
      <c r="CW16" s="1" t="s">
        <v>1228</v>
      </c>
      <c r="CX16" s="1" t="s">
        <v>1240</v>
      </c>
      <c r="CY16" s="1">
        <v>1996</v>
      </c>
      <c r="CZ16" s="1">
        <v>100</v>
      </c>
      <c r="DA16" s="1">
        <v>0</v>
      </c>
      <c r="DB16" s="1">
        <v>0</v>
      </c>
      <c r="DC16" s="1">
        <v>0</v>
      </c>
      <c r="DD16" s="1">
        <v>0</v>
      </c>
      <c r="DE16" s="1">
        <v>8</v>
      </c>
      <c r="DF16" s="1">
        <v>7.6509999999999998</v>
      </c>
      <c r="DG16" s="1">
        <v>269.81</v>
      </c>
      <c r="DH16" s="1">
        <v>1142.348</v>
      </c>
      <c r="DI16" s="1" t="s">
        <v>1260</v>
      </c>
      <c r="DJ16" s="7">
        <v>7</v>
      </c>
      <c r="DK16" s="7" t="s">
        <v>1157</v>
      </c>
      <c r="DL16" s="7" t="s">
        <v>1159</v>
      </c>
      <c r="DM16" s="7">
        <v>7</v>
      </c>
      <c r="DN16" s="1">
        <v>0</v>
      </c>
      <c r="DO16" s="1">
        <v>0</v>
      </c>
      <c r="DP16" s="1">
        <v>0</v>
      </c>
      <c r="DQ16" s="1" t="s">
        <v>1134</v>
      </c>
      <c r="DR16" s="1"/>
      <c r="DS16" s="1">
        <v>86</v>
      </c>
      <c r="DT16" s="1" t="s">
        <v>226</v>
      </c>
      <c r="DU16" s="1" t="s">
        <v>1274</v>
      </c>
      <c r="DV16" s="1" t="s">
        <v>1289</v>
      </c>
      <c r="DW16" s="1">
        <v>0</v>
      </c>
      <c r="DX16" s="1"/>
      <c r="DY16" s="1" t="s">
        <v>1290</v>
      </c>
      <c r="DZ16" s="1">
        <v>0</v>
      </c>
      <c r="EA16" s="1" t="s">
        <v>1292</v>
      </c>
      <c r="EB16" s="1" t="s">
        <v>1293</v>
      </c>
      <c r="EC16" s="1">
        <v>315</v>
      </c>
      <c r="ED16" s="1">
        <v>18</v>
      </c>
      <c r="EE16" s="1"/>
      <c r="EF16" s="1"/>
      <c r="EG16" s="1">
        <v>-100</v>
      </c>
      <c r="EH16" s="1" t="s">
        <v>1119</v>
      </c>
      <c r="EI16" s="1">
        <v>13175</v>
      </c>
      <c r="EJ16" s="1" t="s">
        <v>1305</v>
      </c>
      <c r="EK16" s="1">
        <v>0</v>
      </c>
      <c r="EL16" s="1" t="b">
        <v>1</v>
      </c>
      <c r="EM16" s="1" t="s">
        <v>1117</v>
      </c>
      <c r="EN16" s="1" t="s">
        <v>1118</v>
      </c>
      <c r="EO16" s="1" t="s">
        <v>1319</v>
      </c>
      <c r="EP16" s="1">
        <v>37.866806029999999</v>
      </c>
      <c r="EQ16" s="1">
        <v>-122.2536011</v>
      </c>
      <c r="ER16" s="7" t="s">
        <v>1160</v>
      </c>
      <c r="ES16" s="1" t="s">
        <v>1336</v>
      </c>
      <c r="ET16" s="6" t="s">
        <v>1159</v>
      </c>
      <c r="EU16" s="6" t="s">
        <v>1157</v>
      </c>
      <c r="EV16" s="8">
        <v>4</v>
      </c>
      <c r="EW16" s="6" t="s">
        <v>1159</v>
      </c>
      <c r="EX16" s="6" t="s">
        <v>1160</v>
      </c>
      <c r="EY16" s="6">
        <v>7</v>
      </c>
      <c r="EZ16" s="8">
        <v>4</v>
      </c>
      <c r="FA16" s="6" t="s">
        <v>1160</v>
      </c>
      <c r="FB16" s="6" t="s">
        <v>1160</v>
      </c>
      <c r="FC16" s="6" t="s">
        <v>1160</v>
      </c>
      <c r="FD16" s="6" t="s">
        <v>1157</v>
      </c>
      <c r="FE16" s="6" t="s">
        <v>1157</v>
      </c>
      <c r="FF16" s="6" t="s">
        <v>1158</v>
      </c>
      <c r="FG16" s="6" t="s">
        <v>1366</v>
      </c>
      <c r="FH16" s="6" t="s">
        <v>1160</v>
      </c>
      <c r="FI16" s="1">
        <v>4</v>
      </c>
      <c r="FJ16" s="1" t="s">
        <v>1158</v>
      </c>
      <c r="FK16" s="1" t="s">
        <v>1160</v>
      </c>
      <c r="FL16" s="1">
        <v>5</v>
      </c>
      <c r="FM16" s="1">
        <v>4</v>
      </c>
      <c r="FN16" s="1">
        <v>3</v>
      </c>
      <c r="FO16" s="1">
        <v>6</v>
      </c>
      <c r="FP16" s="1">
        <v>4</v>
      </c>
      <c r="FQ16" s="1">
        <v>5</v>
      </c>
      <c r="FR16" s="1">
        <v>5</v>
      </c>
      <c r="FS16" s="1">
        <v>5</v>
      </c>
      <c r="FT16" s="1">
        <v>3</v>
      </c>
      <c r="FU16" s="1">
        <v>5</v>
      </c>
      <c r="FV16" s="1">
        <v>61</v>
      </c>
      <c r="FW16" s="1" t="s">
        <v>1196</v>
      </c>
      <c r="FX16" s="1" t="s">
        <v>1396</v>
      </c>
      <c r="FY16" s="1"/>
      <c r="FZ16" s="1" t="s">
        <v>1228</v>
      </c>
      <c r="GA16" s="1"/>
      <c r="GB16" s="1">
        <v>1995</v>
      </c>
      <c r="GC16" s="1">
        <v>100</v>
      </c>
      <c r="GD16" s="1">
        <v>0</v>
      </c>
      <c r="GE16" s="1">
        <v>0</v>
      </c>
      <c r="GF16" s="1">
        <v>0</v>
      </c>
      <c r="GG16" s="1">
        <v>0</v>
      </c>
      <c r="GH16" s="1">
        <v>3</v>
      </c>
      <c r="GI16" s="1">
        <v>3.3740000000000001</v>
      </c>
      <c r="GJ16" s="1">
        <v>1054.751</v>
      </c>
      <c r="GK16" s="1">
        <v>1062.559</v>
      </c>
      <c r="GL16" s="1" t="s">
        <v>1257</v>
      </c>
      <c r="GM16" s="7" t="s">
        <v>1160</v>
      </c>
      <c r="GN16" s="7" t="s">
        <v>1160</v>
      </c>
      <c r="GO16" s="7" t="s">
        <v>1159</v>
      </c>
      <c r="GP16" s="7" t="s">
        <v>1157</v>
      </c>
      <c r="GQ16" s="1">
        <v>0</v>
      </c>
      <c r="GR16" s="1">
        <v>0</v>
      </c>
      <c r="GS16" s="1">
        <v>0</v>
      </c>
      <c r="GT16" s="1" t="s">
        <v>1305</v>
      </c>
      <c r="GU16" s="1"/>
      <c r="GV16" s="1">
        <v>86</v>
      </c>
      <c r="GW16" s="1" t="s">
        <v>256</v>
      </c>
      <c r="GX16" s="1" t="s">
        <v>1273</v>
      </c>
      <c r="GY16" s="1" t="s">
        <v>1289</v>
      </c>
      <c r="GZ16" s="1">
        <v>1</v>
      </c>
      <c r="HA16" s="1"/>
      <c r="HB16" s="1" t="s">
        <v>1290</v>
      </c>
      <c r="HC16" s="1">
        <v>1</v>
      </c>
      <c r="HD16" s="1" t="s">
        <v>1292</v>
      </c>
      <c r="HE16" s="1" t="s">
        <v>1293</v>
      </c>
      <c r="HF16" s="1">
        <f t="shared" si="0"/>
        <v>1</v>
      </c>
      <c r="HG16" s="1">
        <f t="shared" si="1"/>
        <v>3</v>
      </c>
      <c r="HH16" s="1">
        <f t="shared" si="2"/>
        <v>3</v>
      </c>
      <c r="HI16" s="1">
        <f t="shared" si="3"/>
        <v>1</v>
      </c>
      <c r="HJ16" s="1">
        <f t="shared" si="4"/>
        <v>3</v>
      </c>
      <c r="HK16" s="1">
        <f t="shared" si="5"/>
        <v>4</v>
      </c>
      <c r="HL16" s="1">
        <f t="shared" si="6"/>
        <v>2</v>
      </c>
      <c r="HM16" s="1">
        <f t="shared" si="7"/>
        <v>1</v>
      </c>
      <c r="HN16" s="1">
        <f t="shared" si="8"/>
        <v>2</v>
      </c>
      <c r="HO16" s="1">
        <f t="shared" si="9"/>
        <v>2</v>
      </c>
      <c r="HP16" s="1">
        <f t="shared" si="32"/>
        <v>3</v>
      </c>
      <c r="HQ16" s="1">
        <f t="shared" si="33"/>
        <v>4</v>
      </c>
      <c r="HR16" s="1">
        <f t="shared" si="34"/>
        <v>3</v>
      </c>
      <c r="HS16" s="1">
        <f t="shared" si="35"/>
        <v>2</v>
      </c>
      <c r="HT16" s="1">
        <f t="shared" si="36"/>
        <v>3</v>
      </c>
      <c r="HU16" s="1">
        <f t="shared" si="15"/>
        <v>3</v>
      </c>
      <c r="HV16" s="1">
        <f t="shared" si="16"/>
        <v>2</v>
      </c>
      <c r="HW16" s="1">
        <f t="shared" si="17"/>
        <v>1</v>
      </c>
      <c r="HX16" s="1">
        <f t="shared" si="18"/>
        <v>1</v>
      </c>
      <c r="HY16" s="1">
        <f t="shared" si="19"/>
        <v>3</v>
      </c>
      <c r="HZ16" s="1">
        <f t="shared" si="20"/>
        <v>0</v>
      </c>
      <c r="IA16" s="1">
        <f t="shared" si="21"/>
        <v>2</v>
      </c>
      <c r="IB16" s="1">
        <f t="shared" si="22"/>
        <v>1</v>
      </c>
      <c r="IC16" s="1">
        <f t="shared" si="23"/>
        <v>2</v>
      </c>
      <c r="ID16" s="1">
        <f t="shared" si="24"/>
        <v>0</v>
      </c>
      <c r="IE16" s="1">
        <f t="shared" si="25"/>
        <v>2</v>
      </c>
      <c r="IF16" s="1">
        <f t="shared" si="26"/>
        <v>1</v>
      </c>
      <c r="IG16" s="1">
        <f t="shared" si="11"/>
        <v>2</v>
      </c>
      <c r="IH16" s="1">
        <f t="shared" si="12"/>
        <v>2</v>
      </c>
      <c r="II16" s="1">
        <f t="shared" si="13"/>
        <v>0</v>
      </c>
      <c r="IJ16" s="1">
        <f t="shared" si="14"/>
        <v>4</v>
      </c>
      <c r="IK16">
        <v>1</v>
      </c>
      <c r="IL16">
        <v>4</v>
      </c>
      <c r="IM16">
        <v>3</v>
      </c>
    </row>
    <row r="17" spans="1:247" x14ac:dyDescent="0.2">
      <c r="A17" s="2">
        <v>15</v>
      </c>
      <c r="B17" s="1">
        <v>16</v>
      </c>
      <c r="C17" s="1">
        <v>87</v>
      </c>
      <c r="D17" s="1" t="s">
        <v>227</v>
      </c>
      <c r="E17" s="1" t="s">
        <v>257</v>
      </c>
      <c r="F17" s="1" t="s">
        <v>272</v>
      </c>
      <c r="G17" s="1" t="s">
        <v>286</v>
      </c>
      <c r="H17" s="1" t="s">
        <v>314</v>
      </c>
      <c r="I17" s="1" t="s">
        <v>329</v>
      </c>
      <c r="J17" s="1" t="s">
        <v>343</v>
      </c>
      <c r="K17" s="1" t="s">
        <v>372</v>
      </c>
      <c r="L17" s="1" t="s">
        <v>387</v>
      </c>
      <c r="M17" s="1" t="s">
        <v>401</v>
      </c>
      <c r="N17" s="1" t="s">
        <v>430</v>
      </c>
      <c r="O17" s="1" t="s">
        <v>445</v>
      </c>
      <c r="P17" s="1" t="s">
        <v>461</v>
      </c>
      <c r="Q17" s="1" t="s">
        <v>489</v>
      </c>
      <c r="R17" s="1" t="s">
        <v>504</v>
      </c>
      <c r="S17" s="1" t="s">
        <v>518</v>
      </c>
      <c r="T17" s="1" t="s">
        <v>547</v>
      </c>
      <c r="U17" s="1" t="s">
        <v>562</v>
      </c>
      <c r="V17" s="1" t="s">
        <v>578</v>
      </c>
      <c r="W17" s="1" t="s">
        <v>607</v>
      </c>
      <c r="X17" s="1" t="s">
        <v>622</v>
      </c>
      <c r="Y17" s="1" t="s">
        <v>637</v>
      </c>
      <c r="Z17" s="1" t="s">
        <v>664</v>
      </c>
      <c r="AA17" s="1" t="s">
        <v>680</v>
      </c>
      <c r="AB17" s="1" t="s">
        <v>694</v>
      </c>
      <c r="AC17" s="1" t="s">
        <v>720</v>
      </c>
      <c r="AD17" s="1" t="s">
        <v>735</v>
      </c>
      <c r="AE17" s="1" t="s">
        <v>749</v>
      </c>
      <c r="AF17" s="1" t="s">
        <v>776</v>
      </c>
      <c r="AG17" s="1" t="s">
        <v>791</v>
      </c>
      <c r="AH17" s="1" t="s">
        <v>806</v>
      </c>
      <c r="AI17" s="1" t="s">
        <v>834</v>
      </c>
      <c r="AJ17" s="1" t="s">
        <v>848</v>
      </c>
      <c r="AK17" s="1" t="s">
        <v>863</v>
      </c>
      <c r="AL17" s="1" t="s">
        <v>889</v>
      </c>
      <c r="AM17" s="1" t="s">
        <v>903</v>
      </c>
      <c r="AN17" s="1" t="s">
        <v>918</v>
      </c>
      <c r="AO17" s="1" t="s">
        <v>943</v>
      </c>
      <c r="AP17" s="1" t="s">
        <v>957</v>
      </c>
      <c r="AQ17" s="1" t="s">
        <v>972</v>
      </c>
      <c r="AR17" s="1" t="s">
        <v>998</v>
      </c>
      <c r="AS17" s="1" t="s">
        <v>1012</v>
      </c>
      <c r="AT17" s="1" t="s">
        <v>1025</v>
      </c>
      <c r="AU17" s="1" t="s">
        <v>1049</v>
      </c>
      <c r="AV17" s="1" t="s">
        <v>1062</v>
      </c>
      <c r="AW17" s="1" t="s">
        <v>1077</v>
      </c>
      <c r="AX17" s="1" t="s">
        <v>1103</v>
      </c>
      <c r="AY17" s="1">
        <v>244</v>
      </c>
      <c r="AZ17" s="1">
        <v>18</v>
      </c>
      <c r="BA17" s="1"/>
      <c r="BB17" s="1"/>
      <c r="BC17" s="1">
        <v>100</v>
      </c>
      <c r="BD17" s="1" t="s">
        <v>1119</v>
      </c>
      <c r="BE17" s="1">
        <v>1901</v>
      </c>
      <c r="BF17" s="1" t="s">
        <v>1135</v>
      </c>
      <c r="BG17" s="1">
        <v>0</v>
      </c>
      <c r="BH17" s="1" t="b">
        <v>1</v>
      </c>
      <c r="BI17" s="1" t="s">
        <v>1117</v>
      </c>
      <c r="BJ17" s="1" t="s">
        <v>1118</v>
      </c>
      <c r="BK17" s="1" t="s">
        <v>1153</v>
      </c>
      <c r="BL17" s="1">
        <v>37.866806029999999</v>
      </c>
      <c r="BM17" s="1">
        <v>-122.2536011</v>
      </c>
      <c r="BN17" s="6"/>
      <c r="BO17" s="6">
        <v>1</v>
      </c>
      <c r="BP17" s="6" t="s">
        <v>1158</v>
      </c>
      <c r="BQ17" s="6" t="s">
        <v>1158</v>
      </c>
      <c r="BR17" s="6">
        <v>3</v>
      </c>
      <c r="BS17" s="6" t="s">
        <v>1158</v>
      </c>
      <c r="BT17" s="6" t="s">
        <v>1160</v>
      </c>
      <c r="BU17" s="1">
        <v>4</v>
      </c>
      <c r="BV17" s="1">
        <v>3</v>
      </c>
      <c r="BW17" s="1">
        <v>3</v>
      </c>
      <c r="BX17" s="1">
        <v>7</v>
      </c>
      <c r="BY17" s="1">
        <v>2</v>
      </c>
      <c r="BZ17" s="1">
        <v>6</v>
      </c>
      <c r="CA17" s="1">
        <v>5</v>
      </c>
      <c r="CB17" s="1">
        <v>3</v>
      </c>
      <c r="CC17" s="1">
        <v>3</v>
      </c>
      <c r="CD17" s="1">
        <v>5</v>
      </c>
      <c r="CE17" s="1">
        <v>10</v>
      </c>
      <c r="CF17" s="6" t="s">
        <v>1158</v>
      </c>
      <c r="CG17" s="6" t="s">
        <v>1160</v>
      </c>
      <c r="CH17" s="6" t="s">
        <v>1157</v>
      </c>
      <c r="CI17" s="6">
        <v>4</v>
      </c>
      <c r="CJ17" s="6" t="s">
        <v>1159</v>
      </c>
      <c r="CK17" s="6" t="s">
        <v>1157</v>
      </c>
      <c r="CL17" s="6" t="s">
        <v>1159</v>
      </c>
      <c r="CM17" s="6" t="s">
        <v>1156</v>
      </c>
      <c r="CN17" s="6" t="s">
        <v>1159</v>
      </c>
      <c r="CO17" s="6">
        <v>4</v>
      </c>
      <c r="CP17" s="6" t="s">
        <v>1160</v>
      </c>
      <c r="CQ17" s="6"/>
      <c r="CR17" s="1" t="s">
        <v>1179</v>
      </c>
      <c r="CS17" s="1">
        <v>0</v>
      </c>
      <c r="CT17" s="1" t="s">
        <v>1197</v>
      </c>
      <c r="CU17" s="1" t="s">
        <v>1212</v>
      </c>
      <c r="CV17" s="1"/>
      <c r="CW17" s="1" t="s">
        <v>1227</v>
      </c>
      <c r="CX17" s="1" t="s">
        <v>1241</v>
      </c>
      <c r="CY17" s="1">
        <v>1995</v>
      </c>
      <c r="CZ17" s="1">
        <v>100</v>
      </c>
      <c r="DA17" s="1">
        <v>0</v>
      </c>
      <c r="DB17" s="1">
        <v>0</v>
      </c>
      <c r="DC17" s="1">
        <v>0</v>
      </c>
      <c r="DD17" s="1">
        <v>0</v>
      </c>
      <c r="DE17" s="1">
        <v>12</v>
      </c>
      <c r="DF17" s="1">
        <v>4.4669999999999996</v>
      </c>
      <c r="DG17" s="1">
        <v>1120.0440000000001</v>
      </c>
      <c r="DH17" s="1">
        <v>1473.028</v>
      </c>
      <c r="DI17" s="1" t="s">
        <v>1257</v>
      </c>
      <c r="DJ17" s="7" t="s">
        <v>1160</v>
      </c>
      <c r="DK17" s="7" t="s">
        <v>1159</v>
      </c>
      <c r="DL17" s="7">
        <v>4</v>
      </c>
      <c r="DM17" s="7">
        <v>4</v>
      </c>
      <c r="DN17" s="1">
        <v>0</v>
      </c>
      <c r="DO17" s="1">
        <v>0</v>
      </c>
      <c r="DP17" s="1">
        <v>0</v>
      </c>
      <c r="DQ17" s="1" t="s">
        <v>1135</v>
      </c>
      <c r="DR17" s="1"/>
      <c r="DS17" s="1">
        <v>87</v>
      </c>
      <c r="DT17" s="1" t="s">
        <v>227</v>
      </c>
      <c r="DU17" s="1" t="s">
        <v>1275</v>
      </c>
      <c r="DV17" s="1" t="s">
        <v>1289</v>
      </c>
      <c r="DW17" s="1">
        <v>1</v>
      </c>
      <c r="DX17" s="1"/>
      <c r="DY17" s="1" t="s">
        <v>1290</v>
      </c>
      <c r="DZ17" s="1">
        <v>0</v>
      </c>
      <c r="EA17" s="1" t="s">
        <v>1292</v>
      </c>
      <c r="EB17" s="1" t="s">
        <v>1293</v>
      </c>
      <c r="EC17" s="1">
        <v>316</v>
      </c>
      <c r="ED17" s="1">
        <v>19</v>
      </c>
      <c r="EE17" s="1"/>
      <c r="EF17" s="1"/>
      <c r="EG17" s="1">
        <v>-46</v>
      </c>
      <c r="EH17" s="1" t="s">
        <v>1119</v>
      </c>
      <c r="EI17" s="1">
        <v>1860</v>
      </c>
      <c r="EJ17" s="1" t="s">
        <v>1306</v>
      </c>
      <c r="EK17" s="1">
        <v>0</v>
      </c>
      <c r="EL17" s="1" t="b">
        <v>1</v>
      </c>
      <c r="EM17" s="1" t="s">
        <v>1117</v>
      </c>
      <c r="EN17" s="1" t="s">
        <v>1118</v>
      </c>
      <c r="EO17" s="1" t="s">
        <v>1151</v>
      </c>
      <c r="EP17" s="1">
        <v>37.866806029999999</v>
      </c>
      <c r="EQ17" s="1">
        <v>-122.2536011</v>
      </c>
      <c r="ER17" s="7" t="s">
        <v>1160</v>
      </c>
      <c r="ES17" s="1" t="s">
        <v>1337</v>
      </c>
      <c r="ET17" s="6" t="s">
        <v>1160</v>
      </c>
      <c r="EU17" s="8">
        <v>4</v>
      </c>
      <c r="EV17" s="6" t="s">
        <v>1156</v>
      </c>
      <c r="EW17" s="6">
        <v>7</v>
      </c>
      <c r="EX17" s="8">
        <v>4</v>
      </c>
      <c r="EY17" s="6">
        <v>7</v>
      </c>
      <c r="EZ17" s="6" t="s">
        <v>1157</v>
      </c>
      <c r="FA17" s="6">
        <v>7</v>
      </c>
      <c r="FB17" s="6" t="s">
        <v>1156</v>
      </c>
      <c r="FC17" s="8">
        <v>4</v>
      </c>
      <c r="FD17" s="6">
        <v>1</v>
      </c>
      <c r="FE17" s="6">
        <v>1</v>
      </c>
      <c r="FF17" s="6" t="s">
        <v>1158</v>
      </c>
      <c r="FG17" s="6" t="s">
        <v>1367</v>
      </c>
      <c r="FH17" s="6" t="s">
        <v>1157</v>
      </c>
      <c r="FI17" s="1">
        <v>2</v>
      </c>
      <c r="FJ17" s="1">
        <v>4</v>
      </c>
      <c r="FK17" s="1" t="s">
        <v>1158</v>
      </c>
      <c r="FL17" s="1">
        <v>6</v>
      </c>
      <c r="FM17" s="1">
        <v>4</v>
      </c>
      <c r="FN17" s="1">
        <v>2</v>
      </c>
      <c r="FO17" s="1">
        <v>4</v>
      </c>
      <c r="FP17" s="1">
        <v>1</v>
      </c>
      <c r="FQ17" s="1">
        <v>5</v>
      </c>
      <c r="FR17" s="1">
        <v>2</v>
      </c>
      <c r="FS17" s="1">
        <v>5</v>
      </c>
      <c r="FT17" s="1">
        <v>1</v>
      </c>
      <c r="FU17" s="1">
        <v>5</v>
      </c>
      <c r="FV17" s="1">
        <v>10</v>
      </c>
      <c r="FW17" s="1" t="s">
        <v>1197</v>
      </c>
      <c r="FX17" s="1" t="s">
        <v>1397</v>
      </c>
      <c r="FY17" s="1"/>
      <c r="FZ17" s="1" t="s">
        <v>1228</v>
      </c>
      <c r="GA17" s="1"/>
      <c r="GB17" s="1">
        <v>1977</v>
      </c>
      <c r="GC17" s="1">
        <v>100</v>
      </c>
      <c r="GD17" s="1">
        <v>0</v>
      </c>
      <c r="GE17" s="1">
        <v>0</v>
      </c>
      <c r="GF17" s="1">
        <v>0</v>
      </c>
      <c r="GG17" s="1">
        <v>0</v>
      </c>
      <c r="GH17" s="1">
        <v>2</v>
      </c>
      <c r="GI17" s="1">
        <v>11.611000000000001</v>
      </c>
      <c r="GJ17" s="1">
        <v>49.354999999999997</v>
      </c>
      <c r="GK17" s="1">
        <v>1335.15</v>
      </c>
      <c r="GL17" s="1" t="s">
        <v>1417</v>
      </c>
      <c r="GM17" s="7" t="s">
        <v>1160</v>
      </c>
      <c r="GN17" s="7">
        <v>4</v>
      </c>
      <c r="GO17" s="7">
        <v>4</v>
      </c>
      <c r="GP17" s="7" t="s">
        <v>1159</v>
      </c>
      <c r="GQ17" s="1">
        <v>0</v>
      </c>
      <c r="GR17" s="1">
        <v>0</v>
      </c>
      <c r="GS17" s="1">
        <v>0</v>
      </c>
      <c r="GT17" s="1" t="s">
        <v>1306</v>
      </c>
      <c r="GU17" s="1"/>
      <c r="GV17" s="1">
        <v>87</v>
      </c>
      <c r="GW17" s="1" t="s">
        <v>257</v>
      </c>
      <c r="GX17" s="1" t="s">
        <v>1275</v>
      </c>
      <c r="GY17" s="1" t="s">
        <v>1289</v>
      </c>
      <c r="GZ17" s="1">
        <v>1</v>
      </c>
      <c r="HA17" s="1"/>
      <c r="HB17" s="1" t="s">
        <v>1290</v>
      </c>
      <c r="HC17" s="1">
        <v>1</v>
      </c>
      <c r="HD17" s="1" t="s">
        <v>1292</v>
      </c>
      <c r="HE17" s="1" t="s">
        <v>1293</v>
      </c>
      <c r="HF17" s="1">
        <f t="shared" si="0"/>
        <v>0</v>
      </c>
      <c r="HG17" s="1">
        <f t="shared" si="1"/>
        <v>1</v>
      </c>
      <c r="HH17" s="1">
        <f t="shared" si="2"/>
        <v>2</v>
      </c>
      <c r="HI17" s="1">
        <f t="shared" si="3"/>
        <v>1</v>
      </c>
      <c r="HJ17" s="1">
        <f t="shared" si="4"/>
        <v>1</v>
      </c>
      <c r="HK17" s="1">
        <f t="shared" si="5"/>
        <v>1</v>
      </c>
      <c r="HL17" s="1">
        <f t="shared" si="6"/>
        <v>1</v>
      </c>
      <c r="HM17" s="1">
        <f t="shared" si="7"/>
        <v>1</v>
      </c>
      <c r="HN17" s="1">
        <f t="shared" si="8"/>
        <v>2</v>
      </c>
      <c r="HO17" s="1">
        <f t="shared" si="9"/>
        <v>1</v>
      </c>
      <c r="HP17" s="1">
        <f t="shared" si="32"/>
        <v>1</v>
      </c>
      <c r="HQ17" s="1">
        <f t="shared" si="33"/>
        <v>0</v>
      </c>
      <c r="HR17" s="1">
        <f t="shared" si="34"/>
        <v>0</v>
      </c>
      <c r="HS17" s="1">
        <f t="shared" si="35"/>
        <v>1</v>
      </c>
      <c r="HT17" s="1">
        <f t="shared" si="36"/>
        <v>1</v>
      </c>
      <c r="HU17" s="1">
        <f t="shared" si="15"/>
        <v>0</v>
      </c>
      <c r="HV17" s="1">
        <f t="shared" si="16"/>
        <v>1</v>
      </c>
      <c r="HW17" s="1">
        <f t="shared" si="17"/>
        <v>2</v>
      </c>
      <c r="HX17" s="1">
        <f t="shared" si="18"/>
        <v>1</v>
      </c>
      <c r="HY17" s="1">
        <f t="shared" si="19"/>
        <v>1</v>
      </c>
      <c r="HZ17" s="1">
        <f t="shared" si="20"/>
        <v>3</v>
      </c>
      <c r="IA17" s="1">
        <f t="shared" si="21"/>
        <v>1</v>
      </c>
      <c r="IB17" s="1">
        <f t="shared" si="22"/>
        <v>1</v>
      </c>
      <c r="IC17" s="1">
        <f t="shared" si="23"/>
        <v>3</v>
      </c>
      <c r="ID17" s="1">
        <f t="shared" si="24"/>
        <v>2</v>
      </c>
      <c r="IE17" s="1">
        <f t="shared" si="25"/>
        <v>2</v>
      </c>
      <c r="IF17" s="1">
        <f t="shared" si="26"/>
        <v>0</v>
      </c>
      <c r="IG17" s="1">
        <f t="shared" si="11"/>
        <v>0</v>
      </c>
      <c r="IH17" s="1">
        <f t="shared" si="12"/>
        <v>2</v>
      </c>
      <c r="II17" s="1">
        <f t="shared" si="13"/>
        <v>0</v>
      </c>
      <c r="IJ17" s="1">
        <f t="shared" si="14"/>
        <v>2</v>
      </c>
      <c r="IK17">
        <v>4</v>
      </c>
      <c r="IL17">
        <v>1</v>
      </c>
      <c r="IM17">
        <v>0</v>
      </c>
    </row>
    <row r="18" spans="1:247" x14ac:dyDescent="0.2">
      <c r="A18" s="2">
        <v>16</v>
      </c>
      <c r="B18" s="1">
        <v>17</v>
      </c>
      <c r="C18" s="1">
        <v>88</v>
      </c>
      <c r="D18" s="1" t="s">
        <v>228</v>
      </c>
      <c r="E18" s="1" t="s">
        <v>258</v>
      </c>
      <c r="F18" s="1" t="s">
        <v>272</v>
      </c>
      <c r="G18" s="1" t="s">
        <v>287</v>
      </c>
      <c r="H18" s="1" t="s">
        <v>315</v>
      </c>
      <c r="I18" s="1" t="s">
        <v>329</v>
      </c>
      <c r="J18" s="1" t="s">
        <v>344</v>
      </c>
      <c r="K18" s="1" t="s">
        <v>373</v>
      </c>
      <c r="L18" s="1" t="s">
        <v>387</v>
      </c>
      <c r="M18" s="1" t="s">
        <v>402</v>
      </c>
      <c r="N18" s="1" t="s">
        <v>431</v>
      </c>
      <c r="O18" s="1" t="s">
        <v>445</v>
      </c>
      <c r="P18" s="1" t="s">
        <v>462</v>
      </c>
      <c r="Q18" s="1" t="s">
        <v>490</v>
      </c>
      <c r="R18" s="1" t="s">
        <v>504</v>
      </c>
      <c r="S18" s="1" t="s">
        <v>519</v>
      </c>
      <c r="T18" s="1" t="s">
        <v>548</v>
      </c>
      <c r="U18" s="1" t="s">
        <v>562</v>
      </c>
      <c r="V18" s="1" t="s">
        <v>579</v>
      </c>
      <c r="W18" s="1" t="s">
        <v>608</v>
      </c>
      <c r="X18" s="1" t="s">
        <v>622</v>
      </c>
      <c r="Y18" s="1" t="s">
        <v>638</v>
      </c>
      <c r="Z18" s="1" t="s">
        <v>665</v>
      </c>
      <c r="AA18" s="1" t="s">
        <v>680</v>
      </c>
      <c r="AB18" s="1" t="s">
        <v>695</v>
      </c>
      <c r="AC18" s="1" t="s">
        <v>721</v>
      </c>
      <c r="AD18" s="1" t="s">
        <v>735</v>
      </c>
      <c r="AE18" s="1" t="s">
        <v>750</v>
      </c>
      <c r="AF18" s="1" t="s">
        <v>777</v>
      </c>
      <c r="AG18" s="1" t="s">
        <v>791</v>
      </c>
      <c r="AH18" s="1" t="s">
        <v>807</v>
      </c>
      <c r="AI18" s="1" t="s">
        <v>835</v>
      </c>
      <c r="AJ18" s="1" t="s">
        <v>848</v>
      </c>
      <c r="AK18" s="1" t="s">
        <v>864</v>
      </c>
      <c r="AL18" s="1" t="s">
        <v>890</v>
      </c>
      <c r="AM18" s="1" t="s">
        <v>903</v>
      </c>
      <c r="AN18" s="1" t="s">
        <v>919</v>
      </c>
      <c r="AO18" s="1" t="s">
        <v>944</v>
      </c>
      <c r="AP18" s="1" t="s">
        <v>957</v>
      </c>
      <c r="AQ18" s="1" t="s">
        <v>973</v>
      </c>
      <c r="AR18" s="1" t="s">
        <v>999</v>
      </c>
      <c r="AS18" s="1" t="s">
        <v>1012</v>
      </c>
      <c r="AT18" s="1" t="s">
        <v>1026</v>
      </c>
      <c r="AU18" s="1" t="s">
        <v>1050</v>
      </c>
      <c r="AV18" s="1" t="s">
        <v>1062</v>
      </c>
      <c r="AW18" s="1" t="s">
        <v>1078</v>
      </c>
      <c r="AX18" s="1" t="s">
        <v>1104</v>
      </c>
      <c r="AY18" s="1">
        <v>245</v>
      </c>
      <c r="AZ18" s="1">
        <v>19</v>
      </c>
      <c r="BA18" s="1"/>
      <c r="BB18" s="1"/>
      <c r="BC18" s="1">
        <v>100</v>
      </c>
      <c r="BD18" s="1" t="s">
        <v>1119</v>
      </c>
      <c r="BE18" s="1">
        <v>1841</v>
      </c>
      <c r="BF18" s="1" t="s">
        <v>1136</v>
      </c>
      <c r="BG18" s="1">
        <v>0</v>
      </c>
      <c r="BH18" s="1" t="b">
        <v>1</v>
      </c>
      <c r="BI18" s="1" t="s">
        <v>1117</v>
      </c>
      <c r="BJ18" s="1" t="s">
        <v>1118</v>
      </c>
      <c r="BK18" s="1" t="s">
        <v>1154</v>
      </c>
      <c r="BL18" s="1">
        <v>37.866806029999999</v>
      </c>
      <c r="BM18" s="1">
        <v>-122.2536011</v>
      </c>
      <c r="BN18" s="6" t="s">
        <v>1157</v>
      </c>
      <c r="BO18" s="6" t="s">
        <v>1157</v>
      </c>
      <c r="BP18" s="6" t="s">
        <v>1156</v>
      </c>
      <c r="BQ18" s="6" t="s">
        <v>1160</v>
      </c>
      <c r="BR18" s="6">
        <v>4</v>
      </c>
      <c r="BS18" s="6" t="s">
        <v>1157</v>
      </c>
      <c r="BT18" s="6" t="s">
        <v>1158</v>
      </c>
      <c r="BU18" s="1">
        <v>4</v>
      </c>
      <c r="BV18" s="1">
        <v>4</v>
      </c>
      <c r="BW18" s="1">
        <v>2</v>
      </c>
      <c r="BX18" s="1">
        <v>2</v>
      </c>
      <c r="BY18" s="1">
        <v>3</v>
      </c>
      <c r="BZ18" s="1">
        <v>5</v>
      </c>
      <c r="CA18" s="1">
        <v>5</v>
      </c>
      <c r="CB18" s="1">
        <v>6</v>
      </c>
      <c r="CC18" s="1">
        <v>3</v>
      </c>
      <c r="CD18" s="1">
        <v>5</v>
      </c>
      <c r="CE18" s="1">
        <v>50</v>
      </c>
      <c r="CF18" s="6" t="s">
        <v>1160</v>
      </c>
      <c r="CG18" s="6" t="s">
        <v>1159</v>
      </c>
      <c r="CH18" s="6" t="s">
        <v>1160</v>
      </c>
      <c r="CI18" s="6" t="s">
        <v>1160</v>
      </c>
      <c r="CJ18" s="6">
        <v>4</v>
      </c>
      <c r="CK18" s="6" t="s">
        <v>1160</v>
      </c>
      <c r="CL18" s="6" t="s">
        <v>1160</v>
      </c>
      <c r="CM18" s="6" t="s">
        <v>1157</v>
      </c>
      <c r="CN18" s="6" t="s">
        <v>1160</v>
      </c>
      <c r="CO18" s="6">
        <v>4</v>
      </c>
      <c r="CP18" s="6">
        <v>4</v>
      </c>
      <c r="CQ18" s="6"/>
      <c r="CR18" s="1" t="s">
        <v>1180</v>
      </c>
      <c r="CS18" s="1">
        <v>0</v>
      </c>
      <c r="CT18" s="1" t="s">
        <v>1195</v>
      </c>
      <c r="CU18" s="1" t="s">
        <v>1213</v>
      </c>
      <c r="CV18" s="1"/>
      <c r="CW18" s="1" t="s">
        <v>1228</v>
      </c>
      <c r="CX18" s="1" t="s">
        <v>1242</v>
      </c>
      <c r="CY18" s="1">
        <v>1996</v>
      </c>
      <c r="CZ18" s="1">
        <v>100</v>
      </c>
      <c r="DA18" s="1">
        <v>0</v>
      </c>
      <c r="DB18" s="1">
        <v>0</v>
      </c>
      <c r="DC18" s="1">
        <v>0</v>
      </c>
      <c r="DD18" s="1">
        <v>0</v>
      </c>
      <c r="DE18" s="1">
        <v>3</v>
      </c>
      <c r="DF18" s="1">
        <v>2.2200000000000002</v>
      </c>
      <c r="DG18" s="1">
        <v>1463.07</v>
      </c>
      <c r="DH18" s="1">
        <v>1463.394</v>
      </c>
      <c r="DI18" s="1" t="s">
        <v>1258</v>
      </c>
      <c r="DJ18" s="7" t="s">
        <v>1159</v>
      </c>
      <c r="DK18" s="7" t="s">
        <v>1157</v>
      </c>
      <c r="DL18" s="7" t="s">
        <v>1160</v>
      </c>
      <c r="DM18" s="7" t="s">
        <v>1156</v>
      </c>
      <c r="DN18" s="1">
        <v>0</v>
      </c>
      <c r="DO18" s="1">
        <v>0</v>
      </c>
      <c r="DP18" s="1">
        <v>0</v>
      </c>
      <c r="DQ18" s="1" t="s">
        <v>1136</v>
      </c>
      <c r="DR18" s="1"/>
      <c r="DS18" s="1">
        <v>88</v>
      </c>
      <c r="DT18" s="1" t="s">
        <v>228</v>
      </c>
      <c r="DU18" s="1" t="s">
        <v>1276</v>
      </c>
      <c r="DV18" s="1" t="s">
        <v>1289</v>
      </c>
      <c r="DW18" s="1">
        <v>1</v>
      </c>
      <c r="DX18" s="1"/>
      <c r="DY18" s="1" t="s">
        <v>1290</v>
      </c>
      <c r="DZ18" s="1">
        <v>0</v>
      </c>
      <c r="EA18" s="1" t="s">
        <v>1292</v>
      </c>
      <c r="EB18" s="1" t="s">
        <v>1293</v>
      </c>
      <c r="EC18" s="1">
        <v>317</v>
      </c>
      <c r="ED18" s="1">
        <v>20</v>
      </c>
      <c r="EE18" s="1"/>
      <c r="EF18" s="1"/>
      <c r="EG18" s="1">
        <v>100</v>
      </c>
      <c r="EH18" s="1" t="s">
        <v>1119</v>
      </c>
      <c r="EI18" s="1">
        <v>13868</v>
      </c>
      <c r="EJ18" s="1" t="s">
        <v>1307</v>
      </c>
      <c r="EK18" s="1">
        <v>0</v>
      </c>
      <c r="EL18" s="1" t="b">
        <v>1</v>
      </c>
      <c r="EM18" s="1" t="s">
        <v>1117</v>
      </c>
      <c r="EN18" s="1" t="s">
        <v>1118</v>
      </c>
      <c r="EO18" s="1" t="s">
        <v>1320</v>
      </c>
      <c r="EP18" s="1">
        <v>37.866806029999999</v>
      </c>
      <c r="EQ18" s="1">
        <v>-122.2536011</v>
      </c>
      <c r="ER18" s="7" t="s">
        <v>1159</v>
      </c>
      <c r="ES18" s="1" t="s">
        <v>1338</v>
      </c>
      <c r="ET18" s="6" t="s">
        <v>1160</v>
      </c>
      <c r="EU18" s="6" t="s">
        <v>1157</v>
      </c>
      <c r="EV18" s="6" t="s">
        <v>1159</v>
      </c>
      <c r="EW18" s="6" t="s">
        <v>1159</v>
      </c>
      <c r="EX18" s="6" t="s">
        <v>1160</v>
      </c>
      <c r="EY18" s="6" t="s">
        <v>1160</v>
      </c>
      <c r="EZ18" s="8">
        <v>4</v>
      </c>
      <c r="FA18" s="6" t="s">
        <v>1160</v>
      </c>
      <c r="FB18" s="6" t="s">
        <v>1157</v>
      </c>
      <c r="FC18" s="8">
        <v>4</v>
      </c>
      <c r="FD18" s="6" t="s">
        <v>1157</v>
      </c>
      <c r="FE18" s="6" t="s">
        <v>1157</v>
      </c>
      <c r="FF18" s="6" t="s">
        <v>1160</v>
      </c>
      <c r="FG18" s="6" t="s">
        <v>1368</v>
      </c>
      <c r="FH18" s="6" t="s">
        <v>1160</v>
      </c>
      <c r="FI18" s="1">
        <v>4</v>
      </c>
      <c r="FJ18" s="1" t="s">
        <v>1158</v>
      </c>
      <c r="FK18" s="1" t="s">
        <v>1160</v>
      </c>
      <c r="FL18" s="1">
        <v>6</v>
      </c>
      <c r="FM18" s="1">
        <v>3</v>
      </c>
      <c r="FN18" s="1">
        <v>4</v>
      </c>
      <c r="FO18" s="1">
        <v>5</v>
      </c>
      <c r="FP18" s="1">
        <v>4</v>
      </c>
      <c r="FQ18" s="1">
        <v>6</v>
      </c>
      <c r="FR18" s="1">
        <v>4</v>
      </c>
      <c r="FS18" s="1">
        <v>5</v>
      </c>
      <c r="FT18" s="1">
        <v>3</v>
      </c>
      <c r="FU18" s="1">
        <v>4</v>
      </c>
      <c r="FV18" s="1">
        <v>70</v>
      </c>
      <c r="FW18" s="1" t="s">
        <v>1196</v>
      </c>
      <c r="FX18" s="1" t="s">
        <v>1398</v>
      </c>
      <c r="FY18" s="1"/>
      <c r="FZ18" s="1" t="s">
        <v>1228</v>
      </c>
      <c r="GA18" s="1"/>
      <c r="GB18" s="1">
        <v>1995</v>
      </c>
      <c r="GC18" s="1">
        <v>100</v>
      </c>
      <c r="GD18" s="1">
        <v>0</v>
      </c>
      <c r="GE18" s="1">
        <v>0</v>
      </c>
      <c r="GF18" s="1">
        <v>0</v>
      </c>
      <c r="GG18" s="1">
        <v>0</v>
      </c>
      <c r="GH18" s="1">
        <v>5</v>
      </c>
      <c r="GI18" s="1">
        <v>0.27</v>
      </c>
      <c r="GJ18" s="1">
        <v>1505.5360000000001</v>
      </c>
      <c r="GK18" s="1">
        <v>1520.692</v>
      </c>
      <c r="GL18" s="1" t="s">
        <v>1257</v>
      </c>
      <c r="GM18" s="7">
        <v>4</v>
      </c>
      <c r="GN18" s="7" t="s">
        <v>1156</v>
      </c>
      <c r="GO18" s="7" t="s">
        <v>1160</v>
      </c>
      <c r="GP18" s="7" t="s">
        <v>1157</v>
      </c>
      <c r="GQ18" s="1">
        <v>0</v>
      </c>
      <c r="GR18" s="1">
        <v>0</v>
      </c>
      <c r="GS18" s="1">
        <v>0</v>
      </c>
      <c r="GT18" s="1" t="s">
        <v>1307</v>
      </c>
      <c r="GU18" s="1"/>
      <c r="GV18" s="1">
        <v>88</v>
      </c>
      <c r="GW18" s="1" t="s">
        <v>258</v>
      </c>
      <c r="GX18" s="1" t="s">
        <v>1274</v>
      </c>
      <c r="GY18" s="1" t="s">
        <v>1289</v>
      </c>
      <c r="GZ18" s="1">
        <v>1</v>
      </c>
      <c r="HA18" s="1"/>
      <c r="HB18" s="1" t="s">
        <v>1290</v>
      </c>
      <c r="HC18" s="1">
        <v>1</v>
      </c>
      <c r="HD18" s="1" t="s">
        <v>1292</v>
      </c>
      <c r="HE18" s="1" t="s">
        <v>1293</v>
      </c>
      <c r="HF18" s="1">
        <f t="shared" si="0"/>
        <v>1</v>
      </c>
      <c r="HG18" s="1">
        <f t="shared" si="1"/>
        <v>2</v>
      </c>
      <c r="HH18" s="1">
        <f t="shared" si="2"/>
        <v>1</v>
      </c>
      <c r="HI18" s="1">
        <f t="shared" si="3"/>
        <v>2</v>
      </c>
      <c r="HJ18" s="1">
        <f t="shared" si="4"/>
        <v>0</v>
      </c>
      <c r="HK18" s="1">
        <f t="shared" si="5"/>
        <v>0</v>
      </c>
      <c r="HL18" s="1">
        <f t="shared" si="6"/>
        <v>1</v>
      </c>
      <c r="HM18" s="1">
        <f t="shared" si="7"/>
        <v>0</v>
      </c>
      <c r="HN18" s="1">
        <f t="shared" si="8"/>
        <v>1</v>
      </c>
      <c r="HO18" s="1">
        <f t="shared" si="9"/>
        <v>0</v>
      </c>
      <c r="HP18" s="1">
        <f t="shared" si="32"/>
        <v>0</v>
      </c>
      <c r="HQ18" s="1">
        <f t="shared" si="33"/>
        <v>0</v>
      </c>
      <c r="HR18" s="1">
        <f t="shared" si="34"/>
        <v>3</v>
      </c>
      <c r="HS18" s="1">
        <f t="shared" si="35"/>
        <v>0</v>
      </c>
      <c r="HT18" s="1">
        <f t="shared" si="36"/>
        <v>0</v>
      </c>
      <c r="HU18" s="1">
        <f t="shared" si="15"/>
        <v>1</v>
      </c>
      <c r="HV18" s="1">
        <f t="shared" si="16"/>
        <v>1</v>
      </c>
      <c r="HW18" s="1">
        <f t="shared" si="17"/>
        <v>2</v>
      </c>
      <c r="HX18" s="1">
        <f t="shared" si="18"/>
        <v>1</v>
      </c>
      <c r="HY18" s="1">
        <f t="shared" si="19"/>
        <v>2</v>
      </c>
      <c r="HZ18" s="1">
        <f t="shared" si="20"/>
        <v>3</v>
      </c>
      <c r="IA18" s="1">
        <f t="shared" si="21"/>
        <v>1</v>
      </c>
      <c r="IB18" s="1">
        <f t="shared" si="22"/>
        <v>1</v>
      </c>
      <c r="IC18" s="1">
        <f t="shared" si="23"/>
        <v>1</v>
      </c>
      <c r="ID18" s="1">
        <f t="shared" si="24"/>
        <v>1</v>
      </c>
      <c r="IE18" s="1">
        <f t="shared" si="25"/>
        <v>0</v>
      </c>
      <c r="IF18" s="1">
        <f t="shared" si="26"/>
        <v>1</v>
      </c>
      <c r="IG18" s="1">
        <f t="shared" si="11"/>
        <v>2</v>
      </c>
      <c r="IH18" s="1">
        <f t="shared" si="12"/>
        <v>1</v>
      </c>
      <c r="II18" s="1">
        <f t="shared" si="13"/>
        <v>0</v>
      </c>
      <c r="IJ18" s="1">
        <f t="shared" si="14"/>
        <v>1</v>
      </c>
      <c r="IK18">
        <v>1</v>
      </c>
      <c r="IL18">
        <v>5</v>
      </c>
      <c r="IM18">
        <v>4</v>
      </c>
    </row>
    <row r="19" spans="1:247" x14ac:dyDescent="0.2">
      <c r="A19" s="2">
        <v>17</v>
      </c>
      <c r="B19" s="1">
        <v>18</v>
      </c>
      <c r="C19" s="1">
        <v>89</v>
      </c>
      <c r="D19" s="1" t="s">
        <v>229</v>
      </c>
      <c r="E19" s="1" t="s">
        <v>259</v>
      </c>
      <c r="F19" s="1" t="s">
        <v>272</v>
      </c>
      <c r="G19" s="1" t="s">
        <v>288</v>
      </c>
      <c r="H19" s="1" t="s">
        <v>316</v>
      </c>
      <c r="I19" s="1" t="s">
        <v>329</v>
      </c>
      <c r="J19" s="1" t="s">
        <v>345</v>
      </c>
      <c r="K19" s="1" t="s">
        <v>374</v>
      </c>
      <c r="L19" s="1" t="s">
        <v>387</v>
      </c>
      <c r="M19" s="1" t="s">
        <v>403</v>
      </c>
      <c r="N19" s="1" t="s">
        <v>432</v>
      </c>
      <c r="O19" s="1" t="s">
        <v>445</v>
      </c>
      <c r="P19" s="1" t="s">
        <v>463</v>
      </c>
      <c r="Q19" s="1" t="s">
        <v>491</v>
      </c>
      <c r="R19" s="1" t="s">
        <v>504</v>
      </c>
      <c r="S19" s="1" t="s">
        <v>520</v>
      </c>
      <c r="T19" s="1" t="s">
        <v>549</v>
      </c>
      <c r="U19" s="1" t="s">
        <v>562</v>
      </c>
      <c r="V19" s="1" t="s">
        <v>580</v>
      </c>
      <c r="W19" s="1" t="s">
        <v>609</v>
      </c>
      <c r="X19" s="1" t="s">
        <v>622</v>
      </c>
      <c r="Y19" s="1" t="s">
        <v>639</v>
      </c>
      <c r="Z19" s="1" t="s">
        <v>666</v>
      </c>
      <c r="AA19" s="1" t="s">
        <v>680</v>
      </c>
      <c r="AB19" s="1" t="s">
        <v>696</v>
      </c>
      <c r="AC19" s="1" t="s">
        <v>722</v>
      </c>
      <c r="AD19" s="1" t="s">
        <v>735</v>
      </c>
      <c r="AE19" s="1" t="s">
        <v>751</v>
      </c>
      <c r="AF19" s="1" t="s">
        <v>778</v>
      </c>
      <c r="AG19" s="1" t="s">
        <v>791</v>
      </c>
      <c r="AH19" s="1" t="s">
        <v>808</v>
      </c>
      <c r="AI19" s="1" t="s">
        <v>836</v>
      </c>
      <c r="AJ19" s="1" t="s">
        <v>848</v>
      </c>
      <c r="AK19" s="1" t="s">
        <v>865</v>
      </c>
      <c r="AL19" s="1" t="s">
        <v>891</v>
      </c>
      <c r="AM19" s="1" t="s">
        <v>903</v>
      </c>
      <c r="AN19" s="1" t="s">
        <v>920</v>
      </c>
      <c r="AO19" s="1" t="s">
        <v>945</v>
      </c>
      <c r="AP19" s="1" t="s">
        <v>957</v>
      </c>
      <c r="AQ19" s="1" t="s">
        <v>974</v>
      </c>
      <c r="AR19" s="1" t="s">
        <v>1000</v>
      </c>
      <c r="AS19" s="1" t="s">
        <v>1012</v>
      </c>
      <c r="AT19" s="1" t="s">
        <v>1027</v>
      </c>
      <c r="AU19" s="1" t="s">
        <v>1051</v>
      </c>
      <c r="AV19" s="1" t="s">
        <v>1062</v>
      </c>
      <c r="AW19" s="1" t="s">
        <v>1079</v>
      </c>
      <c r="AX19" s="1" t="s">
        <v>1105</v>
      </c>
      <c r="AY19" s="1">
        <v>247</v>
      </c>
      <c r="AZ19" s="1">
        <v>21</v>
      </c>
      <c r="BA19" s="1"/>
      <c r="BB19" s="1"/>
      <c r="BC19" s="1">
        <v>40</v>
      </c>
      <c r="BD19" s="1" t="s">
        <v>1119</v>
      </c>
      <c r="BE19" s="1">
        <v>2431</v>
      </c>
      <c r="BF19" s="1" t="s">
        <v>1137</v>
      </c>
      <c r="BG19" s="1">
        <v>0</v>
      </c>
      <c r="BH19" s="1" t="b">
        <v>1</v>
      </c>
      <c r="BI19" s="1" t="s">
        <v>1117</v>
      </c>
      <c r="BJ19" s="1" t="s">
        <v>1118</v>
      </c>
      <c r="BK19" s="1" t="s">
        <v>1152</v>
      </c>
      <c r="BL19" s="1">
        <v>37.866806029999999</v>
      </c>
      <c r="BM19" s="1">
        <v>-122.2536011</v>
      </c>
      <c r="BN19" s="6">
        <v>1</v>
      </c>
      <c r="BO19" s="6">
        <v>1</v>
      </c>
      <c r="BP19" s="6">
        <v>1</v>
      </c>
      <c r="BQ19" s="6">
        <v>1</v>
      </c>
      <c r="BR19" s="6">
        <v>1</v>
      </c>
      <c r="BS19" s="6" t="s">
        <v>1156</v>
      </c>
      <c r="BT19" s="6" t="s">
        <v>1156</v>
      </c>
      <c r="BU19" s="1">
        <v>5</v>
      </c>
      <c r="BV19" s="1">
        <v>4</v>
      </c>
      <c r="BW19" s="1">
        <v>6</v>
      </c>
      <c r="BX19" s="1">
        <v>4</v>
      </c>
      <c r="BY19" s="1">
        <v>4</v>
      </c>
      <c r="BZ19" s="1">
        <v>5</v>
      </c>
      <c r="CA19" s="1">
        <v>4</v>
      </c>
      <c r="CB19" s="1">
        <v>4</v>
      </c>
      <c r="CC19" s="1">
        <v>4</v>
      </c>
      <c r="CD19" s="1">
        <v>4</v>
      </c>
      <c r="CE19" s="1">
        <v>2</v>
      </c>
      <c r="CF19" s="6" t="s">
        <v>1156</v>
      </c>
      <c r="CG19" s="6" t="s">
        <v>1157</v>
      </c>
      <c r="CH19" s="6">
        <v>1</v>
      </c>
      <c r="CI19" s="6" t="s">
        <v>1160</v>
      </c>
      <c r="CJ19" s="6" t="s">
        <v>1160</v>
      </c>
      <c r="CK19" s="6" t="s">
        <v>1160</v>
      </c>
      <c r="CL19" s="6" t="s">
        <v>1160</v>
      </c>
      <c r="CM19" s="6" t="s">
        <v>1160</v>
      </c>
      <c r="CN19" s="6" t="s">
        <v>1160</v>
      </c>
      <c r="CO19" s="6" t="s">
        <v>1156</v>
      </c>
      <c r="CP19" s="6" t="s">
        <v>1157</v>
      </c>
      <c r="CQ19" s="6"/>
      <c r="CR19" s="1" t="s">
        <v>1181</v>
      </c>
      <c r="CS19" s="1">
        <v>0</v>
      </c>
      <c r="CT19" s="1" t="s">
        <v>1196</v>
      </c>
      <c r="CU19" s="1" t="s">
        <v>1214</v>
      </c>
      <c r="CV19" s="1"/>
      <c r="CW19" s="1" t="s">
        <v>1227</v>
      </c>
      <c r="CX19" s="1" t="s">
        <v>1243</v>
      </c>
      <c r="CY19" s="1">
        <v>1995</v>
      </c>
      <c r="CZ19" s="1">
        <v>100</v>
      </c>
      <c r="DA19" s="1">
        <v>0</v>
      </c>
      <c r="DB19" s="1">
        <v>0</v>
      </c>
      <c r="DC19" s="1">
        <v>0</v>
      </c>
      <c r="DD19" s="1">
        <v>0</v>
      </c>
      <c r="DE19" s="1">
        <v>4</v>
      </c>
      <c r="DF19" s="1">
        <v>3.9630000000000001</v>
      </c>
      <c r="DG19" s="1">
        <v>949.13300000000004</v>
      </c>
      <c r="DH19" s="1">
        <v>957.452</v>
      </c>
      <c r="DI19" s="1" t="s">
        <v>1259</v>
      </c>
      <c r="DJ19" s="7">
        <v>4</v>
      </c>
      <c r="DK19" s="7" t="s">
        <v>1156</v>
      </c>
      <c r="DL19" s="7" t="s">
        <v>1160</v>
      </c>
      <c r="DM19" s="7" t="s">
        <v>1156</v>
      </c>
      <c r="DN19" s="1">
        <v>0</v>
      </c>
      <c r="DO19" s="1">
        <v>0</v>
      </c>
      <c r="DP19" s="1">
        <v>0</v>
      </c>
      <c r="DQ19" s="1" t="s">
        <v>1137</v>
      </c>
      <c r="DR19" s="1"/>
      <c r="DS19" s="1">
        <v>89</v>
      </c>
      <c r="DT19" s="1" t="s">
        <v>229</v>
      </c>
      <c r="DU19" s="1" t="s">
        <v>1277</v>
      </c>
      <c r="DV19" s="1" t="s">
        <v>1289</v>
      </c>
      <c r="DW19" s="1">
        <v>1</v>
      </c>
      <c r="DX19" s="1"/>
      <c r="DY19" s="1" t="s">
        <v>1290</v>
      </c>
      <c r="DZ19" s="1">
        <v>0</v>
      </c>
      <c r="EA19" s="1" t="s">
        <v>1292</v>
      </c>
      <c r="EB19" s="1" t="s">
        <v>1293</v>
      </c>
      <c r="EC19" s="1">
        <v>318</v>
      </c>
      <c r="ED19" s="1">
        <v>21</v>
      </c>
      <c r="EE19" s="1"/>
      <c r="EF19" s="1"/>
      <c r="EG19" s="1">
        <v>-47</v>
      </c>
      <c r="EH19" s="1" t="s">
        <v>1119</v>
      </c>
      <c r="EI19" s="1">
        <v>2280</v>
      </c>
      <c r="EJ19" s="1" t="s">
        <v>1308</v>
      </c>
      <c r="EK19" s="1">
        <v>0</v>
      </c>
      <c r="EL19" s="1" t="b">
        <v>1</v>
      </c>
      <c r="EM19" s="1" t="s">
        <v>1117</v>
      </c>
      <c r="EN19" s="1" t="s">
        <v>1118</v>
      </c>
      <c r="EO19" s="1" t="s">
        <v>1151</v>
      </c>
      <c r="EP19" s="1">
        <v>37.866806029999999</v>
      </c>
      <c r="EQ19" s="1">
        <v>-122.2536011</v>
      </c>
      <c r="ER19" s="7" t="s">
        <v>1159</v>
      </c>
      <c r="ES19" s="1" t="s">
        <v>1339</v>
      </c>
      <c r="ET19" s="6" t="s">
        <v>1157</v>
      </c>
      <c r="EU19" s="6" t="s">
        <v>1160</v>
      </c>
      <c r="EV19" s="6">
        <v>1</v>
      </c>
      <c r="EW19" s="6" t="s">
        <v>1160</v>
      </c>
      <c r="EX19" s="6">
        <v>1</v>
      </c>
      <c r="EY19" s="6">
        <v>7</v>
      </c>
      <c r="EZ19" s="6" t="s">
        <v>1160</v>
      </c>
      <c r="FA19" s="6" t="s">
        <v>1160</v>
      </c>
      <c r="FB19" s="6" t="s">
        <v>1157</v>
      </c>
      <c r="FC19" s="6" t="s">
        <v>1160</v>
      </c>
      <c r="FD19" s="6" t="s">
        <v>1159</v>
      </c>
      <c r="FE19" s="6" t="s">
        <v>1160</v>
      </c>
      <c r="FF19" s="6" t="s">
        <v>1158</v>
      </c>
      <c r="FG19" s="6" t="s">
        <v>1369</v>
      </c>
      <c r="FH19" s="6" t="s">
        <v>1156</v>
      </c>
      <c r="FI19" s="1">
        <v>4</v>
      </c>
      <c r="FJ19" s="1" t="s">
        <v>1159</v>
      </c>
      <c r="FK19" s="1" t="s">
        <v>1157</v>
      </c>
      <c r="FL19" s="1">
        <v>6</v>
      </c>
      <c r="FM19" s="1">
        <v>2</v>
      </c>
      <c r="FN19" s="1">
        <v>3</v>
      </c>
      <c r="FO19" s="1">
        <v>3</v>
      </c>
      <c r="FP19" s="1">
        <v>3</v>
      </c>
      <c r="FQ19" s="1">
        <v>2</v>
      </c>
      <c r="FR19" s="1">
        <v>4</v>
      </c>
      <c r="FS19" s="1">
        <v>4</v>
      </c>
      <c r="FT19" s="1">
        <v>4</v>
      </c>
      <c r="FU19" s="1">
        <v>4</v>
      </c>
      <c r="FV19" s="1">
        <v>52</v>
      </c>
      <c r="FW19" s="1" t="s">
        <v>1194</v>
      </c>
      <c r="FX19" s="1" t="s">
        <v>1399</v>
      </c>
      <c r="FY19" s="1"/>
      <c r="FZ19" s="1" t="s">
        <v>1228</v>
      </c>
      <c r="GA19" s="1"/>
      <c r="GB19" s="1">
        <v>1995</v>
      </c>
      <c r="GC19" s="1">
        <v>100</v>
      </c>
      <c r="GD19" s="1">
        <v>0</v>
      </c>
      <c r="GE19" s="1">
        <v>0</v>
      </c>
      <c r="GF19" s="1">
        <v>0</v>
      </c>
      <c r="GG19" s="1">
        <v>0</v>
      </c>
      <c r="GH19" s="1">
        <v>5</v>
      </c>
      <c r="GI19" s="1">
        <v>14.930999999999999</v>
      </c>
      <c r="GJ19" s="1">
        <v>125.617</v>
      </c>
      <c r="GK19" s="1">
        <v>1082.9949999999999</v>
      </c>
      <c r="GL19" s="1" t="s">
        <v>1258</v>
      </c>
      <c r="GM19" s="7">
        <v>1</v>
      </c>
      <c r="GN19" s="7">
        <v>1</v>
      </c>
      <c r="GO19" s="7" t="s">
        <v>1157</v>
      </c>
      <c r="GP19" s="7" t="s">
        <v>1159</v>
      </c>
      <c r="GQ19" s="1">
        <v>0</v>
      </c>
      <c r="GR19" s="1">
        <v>0</v>
      </c>
      <c r="GS19" s="1">
        <v>0</v>
      </c>
      <c r="GT19" s="1" t="s">
        <v>1308</v>
      </c>
      <c r="GU19" s="1"/>
      <c r="GV19" s="1">
        <v>89</v>
      </c>
      <c r="GW19" s="1" t="s">
        <v>259</v>
      </c>
      <c r="GX19" s="1" t="s">
        <v>1428</v>
      </c>
      <c r="GY19" s="1" t="s">
        <v>1289</v>
      </c>
      <c r="GZ19" s="1">
        <v>1</v>
      </c>
      <c r="HA19" s="1"/>
      <c r="HB19" s="1" t="s">
        <v>1290</v>
      </c>
      <c r="HC19" s="1">
        <v>1</v>
      </c>
      <c r="HD19" s="1" t="s">
        <v>1292</v>
      </c>
      <c r="HE19" s="1" t="s">
        <v>1293</v>
      </c>
      <c r="HF19" s="1">
        <f t="shared" si="0"/>
        <v>0</v>
      </c>
      <c r="HG19" s="1">
        <f t="shared" si="1"/>
        <v>4</v>
      </c>
      <c r="HH19" s="1">
        <f t="shared" si="2"/>
        <v>4</v>
      </c>
      <c r="HI19" s="1">
        <f t="shared" si="3"/>
        <v>0</v>
      </c>
      <c r="HJ19" s="1">
        <f t="shared" si="4"/>
        <v>4</v>
      </c>
      <c r="HK19" s="1">
        <f t="shared" si="5"/>
        <v>2</v>
      </c>
      <c r="HL19" s="1">
        <f t="shared" si="6"/>
        <v>0</v>
      </c>
      <c r="HM19" s="1">
        <f t="shared" si="7"/>
        <v>0</v>
      </c>
      <c r="HN19" s="1">
        <f t="shared" si="8"/>
        <v>1</v>
      </c>
      <c r="HO19" s="1">
        <f t="shared" si="9"/>
        <v>2</v>
      </c>
      <c r="HP19" s="1">
        <f t="shared" si="32"/>
        <v>5</v>
      </c>
      <c r="HQ19" s="1">
        <f t="shared" si="33"/>
        <v>4</v>
      </c>
      <c r="HR19" s="1">
        <f t="shared" si="34"/>
        <v>3</v>
      </c>
      <c r="HS19" s="1">
        <f t="shared" si="35"/>
        <v>1</v>
      </c>
      <c r="HT19" s="1">
        <f t="shared" si="36"/>
        <v>3</v>
      </c>
      <c r="HU19" s="1">
        <f t="shared" si="15"/>
        <v>4</v>
      </c>
      <c r="HV19" s="1">
        <f t="shared" si="16"/>
        <v>1</v>
      </c>
      <c r="HW19" s="1">
        <f t="shared" si="17"/>
        <v>1</v>
      </c>
      <c r="HX19" s="1">
        <f t="shared" si="18"/>
        <v>2</v>
      </c>
      <c r="HY19" s="1">
        <f t="shared" si="19"/>
        <v>3</v>
      </c>
      <c r="HZ19" s="1">
        <f t="shared" si="20"/>
        <v>1</v>
      </c>
      <c r="IA19" s="1">
        <f t="shared" si="21"/>
        <v>1</v>
      </c>
      <c r="IB19" s="1">
        <f t="shared" si="22"/>
        <v>3</v>
      </c>
      <c r="IC19" s="1">
        <f t="shared" si="23"/>
        <v>0</v>
      </c>
      <c r="ID19" s="1">
        <f t="shared" si="24"/>
        <v>0</v>
      </c>
      <c r="IE19" s="1">
        <f t="shared" si="25"/>
        <v>0</v>
      </c>
      <c r="IF19" s="1">
        <f t="shared" si="26"/>
        <v>0</v>
      </c>
      <c r="IG19" s="1">
        <f t="shared" si="11"/>
        <v>3</v>
      </c>
      <c r="IH19" s="1">
        <f t="shared" si="12"/>
        <v>1</v>
      </c>
      <c r="II19" s="1">
        <f t="shared" si="13"/>
        <v>2</v>
      </c>
      <c r="IJ19" s="1">
        <f t="shared" si="14"/>
        <v>4</v>
      </c>
      <c r="IK19">
        <v>2</v>
      </c>
      <c r="IL19">
        <v>4</v>
      </c>
      <c r="IM19">
        <v>0</v>
      </c>
    </row>
    <row r="20" spans="1:247" x14ac:dyDescent="0.2">
      <c r="A20" s="2">
        <v>18</v>
      </c>
      <c r="B20" s="1">
        <v>19</v>
      </c>
      <c r="C20" s="1">
        <v>90</v>
      </c>
      <c r="D20" s="1" t="s">
        <v>230</v>
      </c>
      <c r="E20" s="1" t="s">
        <v>260</v>
      </c>
      <c r="F20" s="1" t="s">
        <v>272</v>
      </c>
      <c r="G20" s="1" t="s">
        <v>289</v>
      </c>
      <c r="H20" s="1" t="s">
        <v>317</v>
      </c>
      <c r="I20" s="1" t="s">
        <v>329</v>
      </c>
      <c r="J20" s="1" t="s">
        <v>346</v>
      </c>
      <c r="K20" s="1" t="s">
        <v>375</v>
      </c>
      <c r="L20" s="1" t="s">
        <v>387</v>
      </c>
      <c r="M20" s="1" t="s">
        <v>404</v>
      </c>
      <c r="N20" s="1" t="s">
        <v>433</v>
      </c>
      <c r="O20" s="1" t="s">
        <v>445</v>
      </c>
      <c r="P20" s="1" t="s">
        <v>464</v>
      </c>
      <c r="Q20" s="1" t="s">
        <v>492</v>
      </c>
      <c r="R20" s="1" t="s">
        <v>504</v>
      </c>
      <c r="S20" s="1" t="s">
        <v>521</v>
      </c>
      <c r="T20" s="1" t="s">
        <v>550</v>
      </c>
      <c r="U20" s="1" t="s">
        <v>562</v>
      </c>
      <c r="V20" s="1" t="s">
        <v>581</v>
      </c>
      <c r="W20" s="1" t="s">
        <v>610</v>
      </c>
      <c r="X20" s="1" t="s">
        <v>622</v>
      </c>
      <c r="Y20" s="1"/>
      <c r="Z20" s="1" t="s">
        <v>667</v>
      </c>
      <c r="AA20" s="1" t="s">
        <v>680</v>
      </c>
      <c r="AB20" s="1"/>
      <c r="AC20" s="1" t="s">
        <v>723</v>
      </c>
      <c r="AD20" s="1" t="s">
        <v>735</v>
      </c>
      <c r="AE20" s="1"/>
      <c r="AF20" s="1" t="s">
        <v>779</v>
      </c>
      <c r="AG20" s="1" t="s">
        <v>791</v>
      </c>
      <c r="AH20" s="1" t="s">
        <v>809</v>
      </c>
      <c r="AI20" s="1" t="s">
        <v>837</v>
      </c>
      <c r="AJ20" s="1" t="s">
        <v>848</v>
      </c>
      <c r="AK20" s="1"/>
      <c r="AL20" s="1" t="s">
        <v>892</v>
      </c>
      <c r="AM20" s="1" t="s">
        <v>903</v>
      </c>
      <c r="AN20" s="1"/>
      <c r="AO20" s="1" t="s">
        <v>946</v>
      </c>
      <c r="AP20" s="1" t="s">
        <v>957</v>
      </c>
      <c r="AQ20" s="1" t="s">
        <v>975</v>
      </c>
      <c r="AR20" s="1" t="s">
        <v>1001</v>
      </c>
      <c r="AS20" s="1" t="s">
        <v>1012</v>
      </c>
      <c r="AT20" s="1"/>
      <c r="AU20" s="1" t="s">
        <v>1052</v>
      </c>
      <c r="AV20" s="1" t="s">
        <v>1062</v>
      </c>
      <c r="AW20" s="1"/>
      <c r="AX20" s="1" t="s">
        <v>1106</v>
      </c>
      <c r="AY20" s="1">
        <v>248</v>
      </c>
      <c r="AZ20" s="1">
        <v>22</v>
      </c>
      <c r="BA20" s="1" t="s">
        <v>1117</v>
      </c>
      <c r="BB20" s="1" t="s">
        <v>1118</v>
      </c>
      <c r="BC20" s="1">
        <v>-100</v>
      </c>
      <c r="BD20" s="1" t="s">
        <v>1119</v>
      </c>
      <c r="BE20" s="1">
        <v>3880</v>
      </c>
      <c r="BF20" s="1" t="s">
        <v>1138</v>
      </c>
      <c r="BG20" s="1">
        <v>0</v>
      </c>
      <c r="BH20" s="1" t="b">
        <v>1</v>
      </c>
      <c r="BI20" s="1"/>
      <c r="BJ20" s="1"/>
      <c r="BK20" s="1" t="s">
        <v>1153</v>
      </c>
      <c r="BL20" s="1">
        <v>37.866806029999999</v>
      </c>
      <c r="BM20" s="1">
        <v>-122.2536011</v>
      </c>
      <c r="BN20" s="6" t="s">
        <v>1158</v>
      </c>
      <c r="BO20" s="6" t="s">
        <v>1158</v>
      </c>
      <c r="BP20" s="6" t="s">
        <v>1160</v>
      </c>
      <c r="BQ20" s="6" t="s">
        <v>1160</v>
      </c>
      <c r="BR20" s="6">
        <v>4</v>
      </c>
      <c r="BS20" s="6" t="s">
        <v>1158</v>
      </c>
      <c r="BT20" s="6" t="s">
        <v>1160</v>
      </c>
      <c r="BU20" s="1">
        <v>5</v>
      </c>
      <c r="BV20" s="1">
        <v>4</v>
      </c>
      <c r="BW20" s="1">
        <v>5</v>
      </c>
      <c r="BX20" s="1">
        <v>5</v>
      </c>
      <c r="BY20" s="1">
        <v>3</v>
      </c>
      <c r="BZ20" s="1">
        <v>3</v>
      </c>
      <c r="CA20" s="1">
        <v>5</v>
      </c>
      <c r="CB20" s="1">
        <v>5</v>
      </c>
      <c r="CC20" s="1">
        <v>2</v>
      </c>
      <c r="CD20" s="1">
        <v>6</v>
      </c>
      <c r="CE20" s="1">
        <v>29</v>
      </c>
      <c r="CF20" s="6" t="s">
        <v>1156</v>
      </c>
      <c r="CG20" s="6" t="s">
        <v>1156</v>
      </c>
      <c r="CH20" s="6">
        <v>7</v>
      </c>
      <c r="CI20" s="6" t="s">
        <v>1156</v>
      </c>
      <c r="CJ20" s="6" t="s">
        <v>1156</v>
      </c>
      <c r="CK20" s="6" t="s">
        <v>1157</v>
      </c>
      <c r="CL20" s="6" t="s">
        <v>1156</v>
      </c>
      <c r="CM20" s="6" t="s">
        <v>1157</v>
      </c>
      <c r="CN20" s="6" t="s">
        <v>1160</v>
      </c>
      <c r="CO20" s="6" t="s">
        <v>1160</v>
      </c>
      <c r="CP20" s="6" t="s">
        <v>1156</v>
      </c>
      <c r="CQ20" s="6"/>
      <c r="CR20" s="1" t="s">
        <v>1182</v>
      </c>
      <c r="CS20" s="1">
        <v>0</v>
      </c>
      <c r="CT20" s="1" t="s">
        <v>1197</v>
      </c>
      <c r="CU20" s="1" t="s">
        <v>1215</v>
      </c>
      <c r="CV20" s="1"/>
      <c r="CW20" s="1" t="s">
        <v>1228</v>
      </c>
      <c r="CX20" s="1" t="s">
        <v>1244</v>
      </c>
      <c r="CY20" s="1">
        <v>1998</v>
      </c>
      <c r="CZ20" s="1">
        <v>100</v>
      </c>
      <c r="DA20" s="1">
        <v>0</v>
      </c>
      <c r="DB20" s="1">
        <v>0</v>
      </c>
      <c r="DC20" s="1">
        <v>0</v>
      </c>
      <c r="DD20" s="1">
        <v>0</v>
      </c>
      <c r="DE20" s="1">
        <v>15</v>
      </c>
      <c r="DF20" s="1">
        <v>8.4410000000000007</v>
      </c>
      <c r="DG20" s="1">
        <v>1958.7850000000001</v>
      </c>
      <c r="DH20" s="1">
        <v>2021.1130000000001</v>
      </c>
      <c r="DI20" s="1" t="s">
        <v>1257</v>
      </c>
      <c r="DJ20" s="7" t="s">
        <v>1160</v>
      </c>
      <c r="DK20" s="7" t="s">
        <v>1159</v>
      </c>
      <c r="DL20" s="7" t="s">
        <v>1156</v>
      </c>
      <c r="DM20" s="7" t="s">
        <v>1160</v>
      </c>
      <c r="DN20" s="1">
        <v>0</v>
      </c>
      <c r="DO20" s="1">
        <v>0</v>
      </c>
      <c r="DP20" s="1">
        <v>0</v>
      </c>
      <c r="DQ20" s="1" t="s">
        <v>1138</v>
      </c>
      <c r="DR20" s="1"/>
      <c r="DS20" s="1">
        <v>90</v>
      </c>
      <c r="DT20" s="1" t="s">
        <v>230</v>
      </c>
      <c r="DU20" s="1" t="s">
        <v>1277</v>
      </c>
      <c r="DV20" s="1" t="s">
        <v>1289</v>
      </c>
      <c r="DW20" s="1">
        <v>0</v>
      </c>
      <c r="DX20" s="1"/>
      <c r="DY20" s="1" t="s">
        <v>1290</v>
      </c>
      <c r="DZ20" s="1">
        <v>0</v>
      </c>
      <c r="EA20" s="1" t="s">
        <v>1292</v>
      </c>
      <c r="EB20" s="1" t="s">
        <v>1294</v>
      </c>
      <c r="EC20" s="1">
        <v>319</v>
      </c>
      <c r="ED20" s="1">
        <v>22</v>
      </c>
      <c r="EE20" s="1" t="s">
        <v>1117</v>
      </c>
      <c r="EF20" s="1" t="s">
        <v>1118</v>
      </c>
      <c r="EG20" s="1">
        <v>-40</v>
      </c>
      <c r="EH20" s="1" t="s">
        <v>1119</v>
      </c>
      <c r="EI20" s="1">
        <v>3703</v>
      </c>
      <c r="EJ20" s="1" t="s">
        <v>1309</v>
      </c>
      <c r="EK20" s="1">
        <v>0</v>
      </c>
      <c r="EL20" s="1" t="b">
        <v>1</v>
      </c>
      <c r="EM20" s="1"/>
      <c r="EN20" s="1"/>
      <c r="EO20" s="1" t="s">
        <v>1319</v>
      </c>
      <c r="EP20" s="1">
        <v>37.866806029999999</v>
      </c>
      <c r="EQ20" s="1">
        <v>-122.2536011</v>
      </c>
      <c r="ER20" s="7" t="s">
        <v>1156</v>
      </c>
      <c r="ES20" s="1" t="s">
        <v>1340</v>
      </c>
      <c r="ET20" s="6" t="s">
        <v>1157</v>
      </c>
      <c r="EU20" s="6" t="s">
        <v>1157</v>
      </c>
      <c r="EV20" s="6" t="s">
        <v>1156</v>
      </c>
      <c r="EW20" s="6" t="s">
        <v>1160</v>
      </c>
      <c r="EX20" s="8">
        <v>4</v>
      </c>
      <c r="EY20" s="6" t="s">
        <v>1160</v>
      </c>
      <c r="EZ20" s="6" t="s">
        <v>1160</v>
      </c>
      <c r="FA20" s="6" t="s">
        <v>1160</v>
      </c>
      <c r="FB20" s="6" t="s">
        <v>1157</v>
      </c>
      <c r="FC20" s="8">
        <v>4</v>
      </c>
      <c r="FD20" s="6" t="s">
        <v>1157</v>
      </c>
      <c r="FE20" s="6" t="s">
        <v>1157</v>
      </c>
      <c r="FF20" s="6" t="s">
        <v>1157</v>
      </c>
      <c r="FG20" s="6" t="s">
        <v>1370</v>
      </c>
      <c r="FH20" s="6" t="s">
        <v>1157</v>
      </c>
      <c r="FI20" s="1">
        <v>2</v>
      </c>
      <c r="FJ20" s="7" t="s">
        <v>1156</v>
      </c>
      <c r="FK20" s="7" t="s">
        <v>1158</v>
      </c>
      <c r="FL20" s="1">
        <v>3</v>
      </c>
      <c r="FM20" s="1">
        <v>4</v>
      </c>
      <c r="FN20" s="1">
        <v>3</v>
      </c>
      <c r="FO20" s="1">
        <v>4</v>
      </c>
      <c r="FP20" s="1">
        <v>3</v>
      </c>
      <c r="FQ20" s="1">
        <v>5</v>
      </c>
      <c r="FR20" s="1">
        <v>5</v>
      </c>
      <c r="FS20" s="1">
        <v>4</v>
      </c>
      <c r="FT20" s="1">
        <v>4</v>
      </c>
      <c r="FU20" s="1">
        <v>4</v>
      </c>
      <c r="FV20" s="1">
        <v>50</v>
      </c>
      <c r="FW20" s="1" t="s">
        <v>1197</v>
      </c>
      <c r="FX20" s="1" t="s">
        <v>1400</v>
      </c>
      <c r="FY20" s="1"/>
      <c r="FZ20" s="1" t="s">
        <v>1227</v>
      </c>
      <c r="GA20" s="1"/>
      <c r="GB20" s="1">
        <v>1996</v>
      </c>
      <c r="GC20" s="1">
        <v>100</v>
      </c>
      <c r="GD20" s="1">
        <v>0</v>
      </c>
      <c r="GE20" s="1">
        <v>0</v>
      </c>
      <c r="GF20" s="1">
        <v>0</v>
      </c>
      <c r="GG20" s="1">
        <v>0</v>
      </c>
      <c r="GH20" s="1">
        <v>7</v>
      </c>
      <c r="GI20" s="1">
        <v>4.2709999999999999</v>
      </c>
      <c r="GJ20" s="1">
        <v>2157.9349999999999</v>
      </c>
      <c r="GK20" s="1">
        <v>2228.9659999999999</v>
      </c>
      <c r="GL20" s="1" t="s">
        <v>1259</v>
      </c>
      <c r="GM20" s="7">
        <v>4</v>
      </c>
      <c r="GN20" s="7" t="s">
        <v>1160</v>
      </c>
      <c r="GO20" s="7" t="s">
        <v>1157</v>
      </c>
      <c r="GP20" s="7" t="s">
        <v>1157</v>
      </c>
      <c r="GQ20" s="1">
        <v>0</v>
      </c>
      <c r="GR20" s="1">
        <v>0</v>
      </c>
      <c r="GS20" s="1">
        <v>0</v>
      </c>
      <c r="GT20" s="1" t="s">
        <v>1309</v>
      </c>
      <c r="GU20" s="1"/>
      <c r="GV20" s="1">
        <v>90</v>
      </c>
      <c r="GW20" s="1" t="s">
        <v>260</v>
      </c>
      <c r="GX20" s="1" t="s">
        <v>1277</v>
      </c>
      <c r="GY20" s="1" t="s">
        <v>1289</v>
      </c>
      <c r="GZ20" s="1">
        <v>0</v>
      </c>
      <c r="HA20" s="1"/>
      <c r="HB20" s="1" t="s">
        <v>1290</v>
      </c>
      <c r="HC20" s="1">
        <v>1</v>
      </c>
      <c r="HD20" s="1" t="s">
        <v>1292</v>
      </c>
      <c r="HE20" s="1" t="s">
        <v>1293</v>
      </c>
      <c r="HF20" s="1">
        <f t="shared" si="0"/>
        <v>1</v>
      </c>
      <c r="HG20" s="1">
        <f t="shared" si="1"/>
        <v>4</v>
      </c>
      <c r="HH20" s="1">
        <f t="shared" si="2"/>
        <v>0</v>
      </c>
      <c r="HI20" s="1">
        <f t="shared" si="3"/>
        <v>3</v>
      </c>
      <c r="HJ20" s="1">
        <f t="shared" si="4"/>
        <v>1</v>
      </c>
      <c r="HK20" s="1">
        <f t="shared" si="5"/>
        <v>3</v>
      </c>
      <c r="HL20" s="1">
        <f t="shared" si="6"/>
        <v>2</v>
      </c>
      <c r="HM20" s="1">
        <f t="shared" si="7"/>
        <v>0</v>
      </c>
      <c r="HN20" s="1">
        <f t="shared" si="8"/>
        <v>2</v>
      </c>
      <c r="HO20" s="1">
        <f t="shared" si="9"/>
        <v>2</v>
      </c>
      <c r="HP20" s="1">
        <f t="shared" si="32"/>
        <v>1</v>
      </c>
      <c r="HQ20" s="1">
        <f t="shared" si="33"/>
        <v>1</v>
      </c>
      <c r="HR20" s="1">
        <f t="shared" si="34"/>
        <v>2</v>
      </c>
      <c r="HS20" s="1">
        <f t="shared" si="35"/>
        <v>2</v>
      </c>
      <c r="HT20" s="1">
        <f t="shared" si="36"/>
        <v>2</v>
      </c>
      <c r="HU20" s="1">
        <f t="shared" si="15"/>
        <v>2</v>
      </c>
      <c r="HV20" s="1">
        <f t="shared" si="16"/>
        <v>1</v>
      </c>
      <c r="HW20" s="1">
        <f t="shared" si="17"/>
        <v>2</v>
      </c>
      <c r="HX20" s="1">
        <f t="shared" si="18"/>
        <v>0</v>
      </c>
      <c r="HY20" s="1">
        <f t="shared" si="19"/>
        <v>2</v>
      </c>
      <c r="HZ20" s="1">
        <f t="shared" si="20"/>
        <v>1</v>
      </c>
      <c r="IA20" s="1">
        <f t="shared" si="21"/>
        <v>0</v>
      </c>
      <c r="IB20" s="1">
        <f t="shared" si="22"/>
        <v>2</v>
      </c>
      <c r="IC20" s="1">
        <f t="shared" si="23"/>
        <v>0</v>
      </c>
      <c r="ID20" s="1">
        <f t="shared" si="24"/>
        <v>1</v>
      </c>
      <c r="IE20" s="1">
        <f t="shared" si="25"/>
        <v>2</v>
      </c>
      <c r="IF20" s="1">
        <f t="shared" si="26"/>
        <v>2</v>
      </c>
      <c r="IG20" s="1">
        <f t="shared" si="11"/>
        <v>1</v>
      </c>
      <c r="IH20" s="1">
        <f t="shared" si="12"/>
        <v>1</v>
      </c>
      <c r="II20" s="1">
        <f t="shared" si="13"/>
        <v>1</v>
      </c>
      <c r="IJ20" s="1">
        <f t="shared" si="14"/>
        <v>2</v>
      </c>
      <c r="IK20">
        <v>1</v>
      </c>
      <c r="IL20">
        <v>1</v>
      </c>
      <c r="IM20">
        <v>1</v>
      </c>
    </row>
    <row r="21" spans="1:247" x14ac:dyDescent="0.2">
      <c r="A21" s="2">
        <v>19</v>
      </c>
      <c r="B21" s="1">
        <v>20</v>
      </c>
      <c r="C21" s="1">
        <v>91</v>
      </c>
      <c r="D21" s="1" t="s">
        <v>231</v>
      </c>
      <c r="E21" s="1" t="s">
        <v>261</v>
      </c>
      <c r="F21" s="1" t="s">
        <v>272</v>
      </c>
      <c r="G21" s="1" t="s">
        <v>290</v>
      </c>
      <c r="H21" s="1" t="s">
        <v>318</v>
      </c>
      <c r="I21" s="1" t="s">
        <v>329</v>
      </c>
      <c r="J21" s="1" t="s">
        <v>347</v>
      </c>
      <c r="K21" s="1" t="s">
        <v>376</v>
      </c>
      <c r="L21" s="1" t="s">
        <v>387</v>
      </c>
      <c r="M21" s="1" t="s">
        <v>405</v>
      </c>
      <c r="N21" s="1" t="s">
        <v>434</v>
      </c>
      <c r="O21" s="1" t="s">
        <v>445</v>
      </c>
      <c r="P21" s="1" t="s">
        <v>465</v>
      </c>
      <c r="Q21" s="1" t="s">
        <v>493</v>
      </c>
      <c r="R21" s="1" t="s">
        <v>504</v>
      </c>
      <c r="S21" s="1" t="s">
        <v>522</v>
      </c>
      <c r="T21" s="1" t="s">
        <v>551</v>
      </c>
      <c r="U21" s="1" t="s">
        <v>562</v>
      </c>
      <c r="V21" s="1" t="s">
        <v>582</v>
      </c>
      <c r="W21" s="1" t="s">
        <v>611</v>
      </c>
      <c r="X21" s="1" t="s">
        <v>622</v>
      </c>
      <c r="Y21" s="1" t="s">
        <v>640</v>
      </c>
      <c r="Z21" s="1" t="s">
        <v>668</v>
      </c>
      <c r="AA21" s="1" t="s">
        <v>680</v>
      </c>
      <c r="AB21" s="1" t="s">
        <v>697</v>
      </c>
      <c r="AC21" s="1" t="s">
        <v>724</v>
      </c>
      <c r="AD21" s="1" t="s">
        <v>735</v>
      </c>
      <c r="AE21" s="1" t="s">
        <v>752</v>
      </c>
      <c r="AF21" s="1" t="s">
        <v>780</v>
      </c>
      <c r="AG21" s="1" t="s">
        <v>791</v>
      </c>
      <c r="AH21" s="1" t="s">
        <v>810</v>
      </c>
      <c r="AI21" s="1" t="s">
        <v>838</v>
      </c>
      <c r="AJ21" s="1" t="s">
        <v>848</v>
      </c>
      <c r="AK21" s="1" t="s">
        <v>866</v>
      </c>
      <c r="AL21" s="1" t="s">
        <v>893</v>
      </c>
      <c r="AM21" s="1" t="s">
        <v>903</v>
      </c>
      <c r="AN21" s="1" t="s">
        <v>921</v>
      </c>
      <c r="AO21" s="1" t="s">
        <v>947</v>
      </c>
      <c r="AP21" s="1" t="s">
        <v>957</v>
      </c>
      <c r="AQ21" s="1" t="s">
        <v>976</v>
      </c>
      <c r="AR21" s="1" t="s">
        <v>1002</v>
      </c>
      <c r="AS21" s="1" t="s">
        <v>1012</v>
      </c>
      <c r="AT21" s="1" t="s">
        <v>1028</v>
      </c>
      <c r="AU21" s="1" t="s">
        <v>1053</v>
      </c>
      <c r="AV21" s="1" t="s">
        <v>1062</v>
      </c>
      <c r="AW21" s="1" t="s">
        <v>1080</v>
      </c>
      <c r="AX21" s="1" t="s">
        <v>1107</v>
      </c>
      <c r="AY21" s="1">
        <v>249</v>
      </c>
      <c r="AZ21" s="1">
        <v>23</v>
      </c>
      <c r="BA21" s="1" t="s">
        <v>1117</v>
      </c>
      <c r="BB21" s="1" t="s">
        <v>1118</v>
      </c>
      <c r="BC21" s="1">
        <v>-100</v>
      </c>
      <c r="BD21" s="1" t="s">
        <v>1119</v>
      </c>
      <c r="BE21" s="1">
        <v>3528</v>
      </c>
      <c r="BF21" s="1" t="s">
        <v>1139</v>
      </c>
      <c r="BG21" s="1">
        <v>0</v>
      </c>
      <c r="BH21" s="1" t="b">
        <v>1</v>
      </c>
      <c r="BI21" s="1"/>
      <c r="BJ21" s="1"/>
      <c r="BK21" s="1" t="s">
        <v>1153</v>
      </c>
      <c r="BL21" s="1">
        <v>37.866806029999999</v>
      </c>
      <c r="BM21" s="1">
        <v>-122.2536011</v>
      </c>
      <c r="BN21" s="6">
        <v>1</v>
      </c>
      <c r="BO21" s="6">
        <v>1</v>
      </c>
      <c r="BP21" s="6" t="s">
        <v>1156</v>
      </c>
      <c r="BQ21" s="6">
        <v>1</v>
      </c>
      <c r="BR21" s="6">
        <v>2</v>
      </c>
      <c r="BS21" s="6" t="s">
        <v>1156</v>
      </c>
      <c r="BT21" s="6" t="s">
        <v>1157</v>
      </c>
      <c r="BU21" s="1">
        <v>5</v>
      </c>
      <c r="BV21" s="1">
        <v>3</v>
      </c>
      <c r="BW21" s="1">
        <v>2</v>
      </c>
      <c r="BX21" s="1">
        <v>5</v>
      </c>
      <c r="BY21" s="1">
        <v>4</v>
      </c>
      <c r="BZ21" s="1">
        <v>5</v>
      </c>
      <c r="CA21" s="1">
        <v>3</v>
      </c>
      <c r="CB21" s="1">
        <v>4</v>
      </c>
      <c r="CC21" s="1">
        <v>3</v>
      </c>
      <c r="CD21" s="1">
        <v>4</v>
      </c>
      <c r="CE21" s="1">
        <v>1</v>
      </c>
      <c r="CF21" s="6" t="s">
        <v>1156</v>
      </c>
      <c r="CG21" s="6" t="s">
        <v>1159</v>
      </c>
      <c r="CH21" s="6" t="s">
        <v>1160</v>
      </c>
      <c r="CI21" s="6" t="s">
        <v>1160</v>
      </c>
      <c r="CJ21" s="6">
        <v>4</v>
      </c>
      <c r="CK21" s="6">
        <v>4</v>
      </c>
      <c r="CL21" s="6">
        <v>4</v>
      </c>
      <c r="CM21" s="6" t="s">
        <v>1157</v>
      </c>
      <c r="CN21" s="6" t="s">
        <v>1160</v>
      </c>
      <c r="CO21" s="6" t="s">
        <v>1156</v>
      </c>
      <c r="CP21" s="6" t="s">
        <v>1160</v>
      </c>
      <c r="CQ21" s="6"/>
      <c r="CR21" s="1" t="s">
        <v>1183</v>
      </c>
      <c r="CS21" s="1">
        <v>0</v>
      </c>
      <c r="CT21" s="1" t="s">
        <v>1196</v>
      </c>
      <c r="CU21" s="1" t="s">
        <v>1216</v>
      </c>
      <c r="CV21" s="1"/>
      <c r="CW21" s="1" t="s">
        <v>1227</v>
      </c>
      <c r="CX21" s="1" t="s">
        <v>1245</v>
      </c>
      <c r="CY21" s="1">
        <v>1995</v>
      </c>
      <c r="CZ21" s="1">
        <v>100</v>
      </c>
      <c r="DA21" s="1">
        <v>0</v>
      </c>
      <c r="DB21" s="1">
        <v>0</v>
      </c>
      <c r="DC21" s="1">
        <v>0</v>
      </c>
      <c r="DD21" s="1">
        <v>0</v>
      </c>
      <c r="DE21" s="1">
        <v>3</v>
      </c>
      <c r="DF21" s="1">
        <v>2.6859999999999999</v>
      </c>
      <c r="DG21" s="1">
        <v>359.03</v>
      </c>
      <c r="DH21" s="1">
        <v>2231.9839999999999</v>
      </c>
      <c r="DI21" s="1" t="s">
        <v>1257</v>
      </c>
      <c r="DJ21" s="7">
        <v>4</v>
      </c>
      <c r="DK21" s="7" t="s">
        <v>1156</v>
      </c>
      <c r="DL21" s="7" t="s">
        <v>1160</v>
      </c>
      <c r="DM21" s="7" t="s">
        <v>1157</v>
      </c>
      <c r="DN21" s="1">
        <v>0</v>
      </c>
      <c r="DO21" s="1">
        <v>0</v>
      </c>
      <c r="DP21" s="1">
        <v>0</v>
      </c>
      <c r="DQ21" s="1" t="s">
        <v>1139</v>
      </c>
      <c r="DR21" s="1"/>
      <c r="DS21" s="1">
        <v>91</v>
      </c>
      <c r="DT21" s="1" t="s">
        <v>231</v>
      </c>
      <c r="DU21" s="1" t="s">
        <v>1278</v>
      </c>
      <c r="DV21" s="1" t="s">
        <v>1289</v>
      </c>
      <c r="DW21" s="1">
        <v>0</v>
      </c>
      <c r="DX21" s="1"/>
      <c r="DY21" s="1" t="s">
        <v>1290</v>
      </c>
      <c r="DZ21" s="1">
        <v>0</v>
      </c>
      <c r="EA21" s="1" t="s">
        <v>1292</v>
      </c>
      <c r="EB21" s="1" t="s">
        <v>1294</v>
      </c>
      <c r="EC21" s="1">
        <v>320</v>
      </c>
      <c r="ED21" s="1">
        <v>23</v>
      </c>
      <c r="EE21" s="1"/>
      <c r="EF21" s="1"/>
      <c r="EG21" s="1">
        <v>-30</v>
      </c>
      <c r="EH21" s="1" t="s">
        <v>1119</v>
      </c>
      <c r="EI21" s="1">
        <v>3548</v>
      </c>
      <c r="EJ21" s="1" t="s">
        <v>1310</v>
      </c>
      <c r="EK21" s="1">
        <v>0</v>
      </c>
      <c r="EL21" s="1" t="b">
        <v>1</v>
      </c>
      <c r="EM21" s="1" t="s">
        <v>1117</v>
      </c>
      <c r="EN21" s="1" t="s">
        <v>1118</v>
      </c>
      <c r="EO21" s="1" t="s">
        <v>1151</v>
      </c>
      <c r="EP21" s="1">
        <v>37.866806029999999</v>
      </c>
      <c r="EQ21" s="1">
        <v>-122.2536011</v>
      </c>
      <c r="ER21" s="7" t="s">
        <v>1158</v>
      </c>
      <c r="ES21" s="1" t="s">
        <v>1341</v>
      </c>
      <c r="ET21" s="6" t="s">
        <v>1159</v>
      </c>
      <c r="EU21" s="6" t="s">
        <v>1157</v>
      </c>
      <c r="EV21" s="8">
        <v>4</v>
      </c>
      <c r="EW21" s="6" t="s">
        <v>1160</v>
      </c>
      <c r="EX21" s="6" t="s">
        <v>1160</v>
      </c>
      <c r="EY21" s="6" t="s">
        <v>1159</v>
      </c>
      <c r="EZ21" s="8">
        <v>4</v>
      </c>
      <c r="FA21" s="6" t="s">
        <v>1159</v>
      </c>
      <c r="FB21" s="6" t="s">
        <v>1156</v>
      </c>
      <c r="FC21" s="6" t="s">
        <v>1157</v>
      </c>
      <c r="FD21" s="6">
        <v>1</v>
      </c>
      <c r="FE21" s="6">
        <v>1</v>
      </c>
      <c r="FF21" s="6">
        <v>1</v>
      </c>
      <c r="FG21" s="6" t="s">
        <v>1371</v>
      </c>
      <c r="FH21" s="6">
        <v>1</v>
      </c>
      <c r="FI21" s="1">
        <v>2</v>
      </c>
      <c r="FJ21" s="7" t="s">
        <v>1158</v>
      </c>
      <c r="FK21" s="7">
        <v>1</v>
      </c>
      <c r="FL21" s="1">
        <v>6</v>
      </c>
      <c r="FM21" s="1">
        <v>3</v>
      </c>
      <c r="FN21" s="1">
        <v>4</v>
      </c>
      <c r="FO21" s="1">
        <v>5</v>
      </c>
      <c r="FP21" s="1">
        <v>3</v>
      </c>
      <c r="FQ21" s="1">
        <v>3</v>
      </c>
      <c r="FR21" s="1">
        <v>3</v>
      </c>
      <c r="FS21" s="1">
        <v>3</v>
      </c>
      <c r="FT21" s="1">
        <v>2</v>
      </c>
      <c r="FU21" s="1">
        <v>6</v>
      </c>
      <c r="FV21" s="1">
        <v>45</v>
      </c>
      <c r="FW21" s="1" t="s">
        <v>1196</v>
      </c>
      <c r="FX21" s="1" t="s">
        <v>1401</v>
      </c>
      <c r="FY21" s="1"/>
      <c r="FZ21" s="1" t="s">
        <v>1228</v>
      </c>
      <c r="GA21" s="1"/>
      <c r="GB21" s="1">
        <v>1994</v>
      </c>
      <c r="GC21" s="1">
        <v>100</v>
      </c>
      <c r="GD21" s="1">
        <v>0</v>
      </c>
      <c r="GE21" s="1">
        <v>0</v>
      </c>
      <c r="GF21" s="1">
        <v>0</v>
      </c>
      <c r="GG21" s="1">
        <v>0</v>
      </c>
      <c r="GH21" s="1">
        <v>14</v>
      </c>
      <c r="GI21" s="1">
        <v>8.3650000000000002</v>
      </c>
      <c r="GJ21" s="1">
        <v>2276.127</v>
      </c>
      <c r="GK21" s="1">
        <v>2287.1869999999999</v>
      </c>
      <c r="GL21" s="1" t="s">
        <v>1259</v>
      </c>
      <c r="GM21" s="7" t="s">
        <v>1160</v>
      </c>
      <c r="GN21" s="7" t="s">
        <v>1159</v>
      </c>
      <c r="GO21" s="7">
        <v>7</v>
      </c>
      <c r="GP21" s="7">
        <v>1</v>
      </c>
      <c r="GQ21" s="1">
        <v>0</v>
      </c>
      <c r="GR21" s="1">
        <v>0</v>
      </c>
      <c r="GS21" s="1">
        <v>0</v>
      </c>
      <c r="GT21" s="1" t="s">
        <v>1310</v>
      </c>
      <c r="GU21" s="1"/>
      <c r="GV21" s="1">
        <v>91</v>
      </c>
      <c r="GW21" s="1" t="s">
        <v>261</v>
      </c>
      <c r="GX21" s="1" t="s">
        <v>1429</v>
      </c>
      <c r="GY21" s="1" t="s">
        <v>1289</v>
      </c>
      <c r="GZ21" s="1">
        <v>1</v>
      </c>
      <c r="HA21" s="1"/>
      <c r="HB21" s="1" t="s">
        <v>1290</v>
      </c>
      <c r="HC21" s="1">
        <v>1</v>
      </c>
      <c r="HD21" s="1" t="s">
        <v>1292</v>
      </c>
      <c r="HE21" s="1" t="s">
        <v>1293</v>
      </c>
      <c r="HF21" s="1">
        <f t="shared" si="0"/>
        <v>0</v>
      </c>
      <c r="HG21" s="1">
        <f t="shared" si="1"/>
        <v>2</v>
      </c>
      <c r="HH21" s="1">
        <f t="shared" si="2"/>
        <v>1</v>
      </c>
      <c r="HI21" s="1">
        <f t="shared" si="3"/>
        <v>1</v>
      </c>
      <c r="HJ21" s="1">
        <f t="shared" si="4"/>
        <v>1</v>
      </c>
      <c r="HK21" s="1">
        <f t="shared" si="5"/>
        <v>2</v>
      </c>
      <c r="HL21" s="1">
        <f t="shared" si="6"/>
        <v>1</v>
      </c>
      <c r="HM21" s="1">
        <f t="shared" si="7"/>
        <v>1</v>
      </c>
      <c r="HN21" s="1">
        <f t="shared" si="8"/>
        <v>0</v>
      </c>
      <c r="HO21" s="1">
        <f t="shared" si="9"/>
        <v>2</v>
      </c>
      <c r="HP21" s="1">
        <f t="shared" si="32"/>
        <v>0</v>
      </c>
      <c r="HQ21" s="1">
        <f t="shared" si="33"/>
        <v>0</v>
      </c>
      <c r="HR21" s="1">
        <f t="shared" si="34"/>
        <v>1</v>
      </c>
      <c r="HS21" s="1">
        <f t="shared" si="35"/>
        <v>0</v>
      </c>
      <c r="HT21" s="1">
        <f t="shared" si="36"/>
        <v>0</v>
      </c>
      <c r="HU21" s="1">
        <f t="shared" si="15"/>
        <v>2</v>
      </c>
      <c r="HV21" s="1">
        <f t="shared" si="16"/>
        <v>2</v>
      </c>
      <c r="HW21" s="1">
        <f t="shared" si="17"/>
        <v>1</v>
      </c>
      <c r="HX21" s="1">
        <f t="shared" si="18"/>
        <v>0</v>
      </c>
      <c r="HY21" s="1">
        <f t="shared" si="19"/>
        <v>2</v>
      </c>
      <c r="HZ21" s="1">
        <f t="shared" si="20"/>
        <v>0</v>
      </c>
      <c r="IA21" s="1">
        <f t="shared" si="21"/>
        <v>1</v>
      </c>
      <c r="IB21" s="1">
        <f t="shared" si="22"/>
        <v>2</v>
      </c>
      <c r="IC21" s="1">
        <f t="shared" si="23"/>
        <v>0</v>
      </c>
      <c r="ID21" s="1">
        <f t="shared" si="24"/>
        <v>1</v>
      </c>
      <c r="IE21" s="1">
        <f t="shared" si="25"/>
        <v>1</v>
      </c>
      <c r="IF21" s="1">
        <f t="shared" si="26"/>
        <v>2</v>
      </c>
      <c r="IG21" s="1">
        <f t="shared" si="11"/>
        <v>1</v>
      </c>
      <c r="IH21" s="1">
        <f t="shared" si="12"/>
        <v>4</v>
      </c>
      <c r="II21" s="1">
        <f t="shared" si="13"/>
        <v>2</v>
      </c>
      <c r="IJ21" s="1">
        <f t="shared" si="14"/>
        <v>2</v>
      </c>
      <c r="IK21">
        <v>0</v>
      </c>
      <c r="IL21">
        <v>4</v>
      </c>
      <c r="IM21">
        <v>2</v>
      </c>
    </row>
    <row r="22" spans="1:247" x14ac:dyDescent="0.2">
      <c r="A22" s="2">
        <v>20</v>
      </c>
      <c r="B22" s="1">
        <v>21</v>
      </c>
      <c r="C22" s="1">
        <v>92</v>
      </c>
      <c r="D22" s="1" t="s">
        <v>232</v>
      </c>
      <c r="E22" s="1" t="s">
        <v>262</v>
      </c>
      <c r="F22" s="1" t="s">
        <v>272</v>
      </c>
      <c r="G22" s="1" t="s">
        <v>291</v>
      </c>
      <c r="H22" s="1" t="s">
        <v>319</v>
      </c>
      <c r="I22" s="1" t="s">
        <v>329</v>
      </c>
      <c r="J22" s="1" t="s">
        <v>348</v>
      </c>
      <c r="K22" s="1" t="s">
        <v>377</v>
      </c>
      <c r="L22" s="1" t="s">
        <v>387</v>
      </c>
      <c r="M22" s="1" t="s">
        <v>406</v>
      </c>
      <c r="N22" s="1" t="s">
        <v>435</v>
      </c>
      <c r="O22" s="1" t="s">
        <v>445</v>
      </c>
      <c r="P22" s="1" t="s">
        <v>466</v>
      </c>
      <c r="Q22" s="1" t="s">
        <v>494</v>
      </c>
      <c r="R22" s="1" t="s">
        <v>504</v>
      </c>
      <c r="S22" s="1" t="s">
        <v>523</v>
      </c>
      <c r="T22" s="1" t="s">
        <v>552</v>
      </c>
      <c r="U22" s="1" t="s">
        <v>562</v>
      </c>
      <c r="V22" s="1" t="s">
        <v>583</v>
      </c>
      <c r="W22" s="1" t="s">
        <v>612</v>
      </c>
      <c r="X22" s="1" t="s">
        <v>622</v>
      </c>
      <c r="Y22" s="1" t="s">
        <v>641</v>
      </c>
      <c r="Z22" s="1" t="s">
        <v>669</v>
      </c>
      <c r="AA22" s="1" t="s">
        <v>680</v>
      </c>
      <c r="AB22" s="1" t="s">
        <v>698</v>
      </c>
      <c r="AC22" s="1" t="s">
        <v>725</v>
      </c>
      <c r="AD22" s="1" t="s">
        <v>735</v>
      </c>
      <c r="AE22" s="1" t="s">
        <v>753</v>
      </c>
      <c r="AF22" s="1" t="s">
        <v>781</v>
      </c>
      <c r="AG22" s="1" t="s">
        <v>791</v>
      </c>
      <c r="AH22" s="1" t="s">
        <v>811</v>
      </c>
      <c r="AI22" s="1" t="s">
        <v>839</v>
      </c>
      <c r="AJ22" s="1" t="s">
        <v>848</v>
      </c>
      <c r="AK22" s="1" t="s">
        <v>867</v>
      </c>
      <c r="AL22" s="1" t="s">
        <v>894</v>
      </c>
      <c r="AM22" s="1" t="s">
        <v>903</v>
      </c>
      <c r="AN22" s="1" t="s">
        <v>922</v>
      </c>
      <c r="AO22" s="1" t="s">
        <v>948</v>
      </c>
      <c r="AP22" s="1" t="s">
        <v>957</v>
      </c>
      <c r="AQ22" s="1" t="s">
        <v>977</v>
      </c>
      <c r="AR22" s="1" t="s">
        <v>1003</v>
      </c>
      <c r="AS22" s="1" t="s">
        <v>1012</v>
      </c>
      <c r="AT22" s="1" t="s">
        <v>1029</v>
      </c>
      <c r="AU22" s="1" t="s">
        <v>1054</v>
      </c>
      <c r="AV22" s="1" t="s">
        <v>1062</v>
      </c>
      <c r="AW22" s="1" t="s">
        <v>1081</v>
      </c>
      <c r="AX22" s="1" t="s">
        <v>1108</v>
      </c>
      <c r="AY22" s="1">
        <v>251</v>
      </c>
      <c r="AZ22" s="1">
        <v>25</v>
      </c>
      <c r="BA22" s="1" t="s">
        <v>1117</v>
      </c>
      <c r="BB22" s="1" t="s">
        <v>1118</v>
      </c>
      <c r="BC22" s="1">
        <v>100</v>
      </c>
      <c r="BD22" s="1" t="s">
        <v>1119</v>
      </c>
      <c r="BE22" s="1">
        <v>2557</v>
      </c>
      <c r="BF22" s="1" t="s">
        <v>1140</v>
      </c>
      <c r="BG22" s="1">
        <v>0</v>
      </c>
      <c r="BH22" s="1" t="b">
        <v>1</v>
      </c>
      <c r="BI22" s="1"/>
      <c r="BJ22" s="1"/>
      <c r="BK22" s="1" t="s">
        <v>1153</v>
      </c>
      <c r="BL22" s="1">
        <v>37.866806029999999</v>
      </c>
      <c r="BM22" s="1">
        <v>-122.2536011</v>
      </c>
      <c r="BN22" s="6" t="s">
        <v>1158</v>
      </c>
      <c r="BO22" s="6" t="s">
        <v>1158</v>
      </c>
      <c r="BP22" s="6" t="s">
        <v>1160</v>
      </c>
      <c r="BQ22" s="6" t="s">
        <v>1158</v>
      </c>
      <c r="BR22" s="6">
        <v>4</v>
      </c>
      <c r="BS22" s="6" t="s">
        <v>1158</v>
      </c>
      <c r="BT22" s="6" t="s">
        <v>1160</v>
      </c>
      <c r="BU22" s="1">
        <v>6</v>
      </c>
      <c r="BV22" s="1">
        <v>2</v>
      </c>
      <c r="BW22" s="1">
        <v>2</v>
      </c>
      <c r="BX22" s="1">
        <v>4</v>
      </c>
      <c r="BY22" s="1">
        <v>2</v>
      </c>
      <c r="BZ22" s="1">
        <v>6</v>
      </c>
      <c r="CA22" s="1">
        <v>2</v>
      </c>
      <c r="CB22" s="1">
        <v>5</v>
      </c>
      <c r="CC22" s="1">
        <v>2</v>
      </c>
      <c r="CD22" s="1">
        <v>4</v>
      </c>
      <c r="CE22" s="1">
        <v>74</v>
      </c>
      <c r="CF22" s="6" t="s">
        <v>1158</v>
      </c>
      <c r="CG22" s="6" t="s">
        <v>1157</v>
      </c>
      <c r="CH22" s="6" t="s">
        <v>1156</v>
      </c>
      <c r="CI22" s="6" t="s">
        <v>1157</v>
      </c>
      <c r="CJ22" s="6" t="s">
        <v>1159</v>
      </c>
      <c r="CK22" s="6">
        <v>4</v>
      </c>
      <c r="CL22" s="6" t="s">
        <v>1159</v>
      </c>
      <c r="CM22" s="6">
        <v>4</v>
      </c>
      <c r="CN22" s="6" t="s">
        <v>1160</v>
      </c>
      <c r="CO22" s="6" t="s">
        <v>1156</v>
      </c>
      <c r="CP22" s="6">
        <v>4</v>
      </c>
      <c r="CQ22" s="6"/>
      <c r="CR22" s="1" t="s">
        <v>1184</v>
      </c>
      <c r="CS22" s="1">
        <v>0</v>
      </c>
      <c r="CT22" s="1" t="s">
        <v>1194</v>
      </c>
      <c r="CU22" s="1" t="s">
        <v>1217</v>
      </c>
      <c r="CV22" s="1"/>
      <c r="CW22" s="1" t="s">
        <v>1227</v>
      </c>
      <c r="CX22" s="1" t="s">
        <v>1246</v>
      </c>
      <c r="CY22" s="1">
        <v>1995</v>
      </c>
      <c r="CZ22" s="1">
        <v>100</v>
      </c>
      <c r="DA22" s="1">
        <v>0</v>
      </c>
      <c r="DB22" s="1">
        <v>0</v>
      </c>
      <c r="DC22" s="1">
        <v>0</v>
      </c>
      <c r="DD22" s="1">
        <v>0</v>
      </c>
      <c r="DE22" s="1">
        <v>3</v>
      </c>
      <c r="DF22" s="1">
        <v>6.2149999999999999</v>
      </c>
      <c r="DG22" s="1">
        <v>738.35100000000011</v>
      </c>
      <c r="DH22" s="1">
        <v>2089.9450000000002</v>
      </c>
      <c r="DI22" s="1" t="s">
        <v>1258</v>
      </c>
      <c r="DJ22" s="7" t="s">
        <v>1160</v>
      </c>
      <c r="DK22" s="7" t="s">
        <v>1157</v>
      </c>
      <c r="DL22" s="7" t="s">
        <v>1156</v>
      </c>
      <c r="DM22" s="7">
        <v>7</v>
      </c>
      <c r="DN22" s="1">
        <v>0</v>
      </c>
      <c r="DO22" s="1">
        <v>0</v>
      </c>
      <c r="DP22" s="1">
        <v>0</v>
      </c>
      <c r="DQ22" s="1" t="s">
        <v>1140</v>
      </c>
      <c r="DR22" s="1"/>
      <c r="DS22" s="1">
        <v>92</v>
      </c>
      <c r="DT22" s="1" t="s">
        <v>232</v>
      </c>
      <c r="DU22" s="1" t="s">
        <v>1279</v>
      </c>
      <c r="DV22" s="1" t="s">
        <v>1289</v>
      </c>
      <c r="DW22" s="1">
        <v>0</v>
      </c>
      <c r="DX22" s="1"/>
      <c r="DY22" s="1" t="s">
        <v>1290</v>
      </c>
      <c r="DZ22" s="1">
        <v>0</v>
      </c>
      <c r="EA22" s="1" t="s">
        <v>1292</v>
      </c>
      <c r="EB22" s="1" t="s">
        <v>1293</v>
      </c>
      <c r="EC22" s="1">
        <v>321</v>
      </c>
      <c r="ED22" s="1">
        <v>24</v>
      </c>
      <c r="EE22" s="1"/>
      <c r="EF22" s="1"/>
      <c r="EG22" s="1">
        <v>94</v>
      </c>
      <c r="EH22" s="1" t="s">
        <v>1119</v>
      </c>
      <c r="EI22" s="1">
        <v>2679</v>
      </c>
      <c r="EJ22" s="1" t="s">
        <v>1311</v>
      </c>
      <c r="EK22" s="1">
        <v>0</v>
      </c>
      <c r="EL22" s="1" t="b">
        <v>1</v>
      </c>
      <c r="EM22" s="1" t="s">
        <v>1117</v>
      </c>
      <c r="EN22" s="1" t="s">
        <v>1118</v>
      </c>
      <c r="EO22" s="1" t="s">
        <v>1151</v>
      </c>
      <c r="EP22" s="1">
        <v>37.866806029999999</v>
      </c>
      <c r="EQ22" s="1">
        <v>-122.2536011</v>
      </c>
      <c r="ER22" s="7" t="s">
        <v>1158</v>
      </c>
      <c r="ES22" s="1" t="s">
        <v>1342</v>
      </c>
      <c r="ET22" s="6" t="s">
        <v>1159</v>
      </c>
      <c r="EU22" s="6" t="s">
        <v>1157</v>
      </c>
      <c r="EV22" s="6" t="s">
        <v>1156</v>
      </c>
      <c r="EW22" s="6" t="s">
        <v>1157</v>
      </c>
      <c r="EX22" s="6" t="s">
        <v>1160</v>
      </c>
      <c r="EY22" s="6" t="s">
        <v>1159</v>
      </c>
      <c r="EZ22" s="6" t="s">
        <v>1156</v>
      </c>
      <c r="FA22" s="6">
        <v>7</v>
      </c>
      <c r="FB22" s="6" t="s">
        <v>1159</v>
      </c>
      <c r="FC22" s="8">
        <v>4</v>
      </c>
      <c r="FD22" s="6" t="s">
        <v>1156</v>
      </c>
      <c r="FE22" s="6" t="s">
        <v>1156</v>
      </c>
      <c r="FF22" s="6" t="s">
        <v>1160</v>
      </c>
      <c r="FG22" s="6" t="s">
        <v>1372</v>
      </c>
      <c r="FH22" s="6" t="s">
        <v>1160</v>
      </c>
      <c r="FI22" s="1">
        <v>4</v>
      </c>
      <c r="FJ22" s="7" t="s">
        <v>1157</v>
      </c>
      <c r="FK22" s="7" t="s">
        <v>1160</v>
      </c>
      <c r="FL22" s="1">
        <v>4</v>
      </c>
      <c r="FM22" s="1">
        <v>6</v>
      </c>
      <c r="FN22" s="1">
        <v>1</v>
      </c>
      <c r="FO22" s="1">
        <v>7</v>
      </c>
      <c r="FP22" s="1">
        <v>3</v>
      </c>
      <c r="FQ22" s="1">
        <v>7</v>
      </c>
      <c r="FR22" s="1">
        <v>5</v>
      </c>
      <c r="FS22" s="1">
        <v>4</v>
      </c>
      <c r="FT22" s="1">
        <v>2</v>
      </c>
      <c r="FU22" s="1">
        <v>7</v>
      </c>
      <c r="FV22" s="1">
        <v>59</v>
      </c>
      <c r="FW22" s="1" t="s">
        <v>1195</v>
      </c>
      <c r="FX22" s="1" t="s">
        <v>1402</v>
      </c>
      <c r="FY22" s="1"/>
      <c r="FZ22" s="1" t="s">
        <v>1227</v>
      </c>
      <c r="GA22" s="1"/>
      <c r="GB22" s="1">
        <v>1993</v>
      </c>
      <c r="GC22" s="1">
        <v>100</v>
      </c>
      <c r="GD22" s="1">
        <v>0</v>
      </c>
      <c r="GE22" s="1">
        <v>0</v>
      </c>
      <c r="GF22" s="1">
        <v>0</v>
      </c>
      <c r="GG22" s="1">
        <v>0</v>
      </c>
      <c r="GH22" s="1">
        <v>37</v>
      </c>
      <c r="GI22" s="1">
        <v>3.0830000000000002</v>
      </c>
      <c r="GJ22" s="1">
        <v>1992.546</v>
      </c>
      <c r="GK22" s="1">
        <v>2066.3409999999999</v>
      </c>
      <c r="GL22" s="1" t="s">
        <v>1259</v>
      </c>
      <c r="GM22" s="7" t="s">
        <v>1159</v>
      </c>
      <c r="GN22" s="7" t="s">
        <v>1157</v>
      </c>
      <c r="GO22" s="7" t="s">
        <v>1157</v>
      </c>
      <c r="GP22" s="7" t="s">
        <v>1156</v>
      </c>
      <c r="GQ22" s="1">
        <v>0</v>
      </c>
      <c r="GR22" s="1">
        <v>0</v>
      </c>
      <c r="GS22" s="1">
        <v>0</v>
      </c>
      <c r="GT22" s="1" t="s">
        <v>1311</v>
      </c>
      <c r="GU22" s="1"/>
      <c r="GV22" s="1">
        <v>92</v>
      </c>
      <c r="GW22" s="1" t="s">
        <v>262</v>
      </c>
      <c r="GX22" s="1" t="s">
        <v>1279</v>
      </c>
      <c r="GY22" s="1" t="s">
        <v>1289</v>
      </c>
      <c r="GZ22" s="1">
        <v>1</v>
      </c>
      <c r="HA22" s="1"/>
      <c r="HB22" s="1" t="s">
        <v>1290</v>
      </c>
      <c r="HC22" s="1">
        <v>1</v>
      </c>
      <c r="HD22" s="1" t="s">
        <v>1292</v>
      </c>
      <c r="HE22" s="1" t="s">
        <v>1293</v>
      </c>
      <c r="HF22" s="1">
        <f t="shared" si="0"/>
        <v>3</v>
      </c>
      <c r="HG22" s="1">
        <f t="shared" si="1"/>
        <v>1</v>
      </c>
      <c r="HH22" s="1">
        <f t="shared" si="2"/>
        <v>1</v>
      </c>
      <c r="HI22" s="1">
        <f t="shared" si="3"/>
        <v>3</v>
      </c>
      <c r="HJ22" s="1">
        <f t="shared" si="4"/>
        <v>1</v>
      </c>
      <c r="HK22" s="1">
        <f t="shared" si="5"/>
        <v>0</v>
      </c>
      <c r="HL22" s="1">
        <f t="shared" si="6"/>
        <v>2</v>
      </c>
      <c r="HM22" s="1">
        <f t="shared" si="7"/>
        <v>2</v>
      </c>
      <c r="HN22" s="1">
        <f t="shared" si="8"/>
        <v>4</v>
      </c>
      <c r="HO22" s="1">
        <f t="shared" si="9"/>
        <v>0</v>
      </c>
      <c r="HP22" s="1">
        <f t="shared" si="32"/>
        <v>2</v>
      </c>
      <c r="HQ22" s="1">
        <f t="shared" si="33"/>
        <v>2</v>
      </c>
      <c r="HR22" s="1">
        <f t="shared" si="34"/>
        <v>0</v>
      </c>
      <c r="HS22" s="1">
        <f t="shared" si="35"/>
        <v>1</v>
      </c>
      <c r="HT22" s="1">
        <f t="shared" si="36"/>
        <v>0</v>
      </c>
      <c r="HU22" s="1">
        <f t="shared" si="15"/>
        <v>1</v>
      </c>
      <c r="HV22" s="1">
        <f t="shared" si="16"/>
        <v>0</v>
      </c>
      <c r="HW22" s="1">
        <f t="shared" si="17"/>
        <v>2</v>
      </c>
      <c r="HX22" s="1">
        <f t="shared" si="18"/>
        <v>4</v>
      </c>
      <c r="HY22" s="1">
        <f t="shared" si="19"/>
        <v>1</v>
      </c>
      <c r="HZ22" s="1">
        <f t="shared" si="20"/>
        <v>3</v>
      </c>
      <c r="IA22" s="1">
        <f t="shared" si="21"/>
        <v>1</v>
      </c>
      <c r="IB22" s="1">
        <f t="shared" si="22"/>
        <v>1</v>
      </c>
      <c r="IC22" s="1">
        <f t="shared" si="23"/>
        <v>3</v>
      </c>
      <c r="ID22" s="1">
        <f t="shared" si="24"/>
        <v>1</v>
      </c>
      <c r="IE22" s="1">
        <f t="shared" si="25"/>
        <v>0</v>
      </c>
      <c r="IF22" s="1">
        <f t="shared" si="26"/>
        <v>3</v>
      </c>
      <c r="IG22" s="1">
        <f t="shared" si="11"/>
        <v>1</v>
      </c>
      <c r="IH22" s="1">
        <f t="shared" si="12"/>
        <v>0</v>
      </c>
      <c r="II22" s="1">
        <f t="shared" si="13"/>
        <v>1</v>
      </c>
      <c r="IJ22" s="1">
        <f t="shared" si="14"/>
        <v>5</v>
      </c>
      <c r="IK22">
        <v>0</v>
      </c>
      <c r="IL22">
        <v>4</v>
      </c>
      <c r="IM22">
        <v>4</v>
      </c>
    </row>
    <row r="23" spans="1:247" x14ac:dyDescent="0.2">
      <c r="A23" s="2">
        <v>21</v>
      </c>
      <c r="B23" s="1">
        <v>22</v>
      </c>
      <c r="C23" s="1">
        <v>93</v>
      </c>
      <c r="D23" s="1" t="s">
        <v>233</v>
      </c>
      <c r="E23" s="1" t="s">
        <v>263</v>
      </c>
      <c r="F23" s="1" t="s">
        <v>272</v>
      </c>
      <c r="G23" s="1" t="s">
        <v>292</v>
      </c>
      <c r="H23" s="1" t="s">
        <v>320</v>
      </c>
      <c r="I23" s="1" t="s">
        <v>329</v>
      </c>
      <c r="J23" s="1" t="s">
        <v>349</v>
      </c>
      <c r="K23" s="1" t="s">
        <v>378</v>
      </c>
      <c r="L23" s="1" t="s">
        <v>387</v>
      </c>
      <c r="M23" s="1" t="s">
        <v>407</v>
      </c>
      <c r="N23" s="1" t="s">
        <v>436</v>
      </c>
      <c r="O23" s="1" t="s">
        <v>445</v>
      </c>
      <c r="P23" s="1" t="s">
        <v>467</v>
      </c>
      <c r="Q23" s="1" t="s">
        <v>495</v>
      </c>
      <c r="R23" s="1" t="s">
        <v>504</v>
      </c>
      <c r="S23" s="1" t="s">
        <v>524</v>
      </c>
      <c r="T23" s="1" t="s">
        <v>553</v>
      </c>
      <c r="U23" s="1" t="s">
        <v>562</v>
      </c>
      <c r="V23" s="1" t="s">
        <v>584</v>
      </c>
      <c r="W23" s="1" t="s">
        <v>613</v>
      </c>
      <c r="X23" s="1" t="s">
        <v>622</v>
      </c>
      <c r="Y23" s="1" t="s">
        <v>642</v>
      </c>
      <c r="Z23" s="1" t="s">
        <v>670</v>
      </c>
      <c r="AA23" s="1" t="s">
        <v>680</v>
      </c>
      <c r="AB23" s="1" t="s">
        <v>699</v>
      </c>
      <c r="AC23" s="1" t="s">
        <v>726</v>
      </c>
      <c r="AD23" s="1" t="s">
        <v>735</v>
      </c>
      <c r="AE23" s="1" t="s">
        <v>754</v>
      </c>
      <c r="AF23" s="1" t="s">
        <v>782</v>
      </c>
      <c r="AG23" s="1" t="s">
        <v>791</v>
      </c>
      <c r="AH23" s="1" t="s">
        <v>812</v>
      </c>
      <c r="AI23" s="1" t="s">
        <v>840</v>
      </c>
      <c r="AJ23" s="1" t="s">
        <v>848</v>
      </c>
      <c r="AK23" s="1" t="s">
        <v>868</v>
      </c>
      <c r="AL23" s="1" t="s">
        <v>895</v>
      </c>
      <c r="AM23" s="1" t="s">
        <v>903</v>
      </c>
      <c r="AN23" s="1" t="s">
        <v>923</v>
      </c>
      <c r="AO23" s="1" t="s">
        <v>949</v>
      </c>
      <c r="AP23" s="1" t="s">
        <v>957</v>
      </c>
      <c r="AQ23" s="1" t="s">
        <v>978</v>
      </c>
      <c r="AR23" s="1" t="s">
        <v>1004</v>
      </c>
      <c r="AS23" s="1" t="s">
        <v>1012</v>
      </c>
      <c r="AT23" s="1" t="s">
        <v>1030</v>
      </c>
      <c r="AU23" s="1" t="s">
        <v>1055</v>
      </c>
      <c r="AV23" s="1" t="s">
        <v>1062</v>
      </c>
      <c r="AW23" s="1" t="s">
        <v>1082</v>
      </c>
      <c r="AX23" s="1" t="s">
        <v>1109</v>
      </c>
      <c r="AY23" s="1">
        <v>252</v>
      </c>
      <c r="AZ23" s="1">
        <v>26</v>
      </c>
      <c r="BA23" s="1"/>
      <c r="BB23" s="1"/>
      <c r="BC23" s="1">
        <v>100</v>
      </c>
      <c r="BD23" s="1" t="s">
        <v>1119</v>
      </c>
      <c r="BE23" s="1">
        <v>3187</v>
      </c>
      <c r="BF23" s="1" t="s">
        <v>1141</v>
      </c>
      <c r="BG23" s="1">
        <v>0</v>
      </c>
      <c r="BH23" s="1" t="b">
        <v>1</v>
      </c>
      <c r="BI23" s="1" t="s">
        <v>1117</v>
      </c>
      <c r="BJ23" s="1" t="s">
        <v>1118</v>
      </c>
      <c r="BK23" s="1" t="s">
        <v>1153</v>
      </c>
      <c r="BL23" s="1">
        <v>37.866806029999999</v>
      </c>
      <c r="BM23" s="1">
        <v>-122.2536011</v>
      </c>
      <c r="BN23" s="6" t="s">
        <v>1158</v>
      </c>
      <c r="BO23" s="6" t="s">
        <v>1160</v>
      </c>
      <c r="BP23" s="6">
        <v>7</v>
      </c>
      <c r="BQ23" s="6">
        <v>7</v>
      </c>
      <c r="BR23" s="6">
        <v>6</v>
      </c>
      <c r="BS23" s="6">
        <v>7</v>
      </c>
      <c r="BT23" s="6" t="s">
        <v>1159</v>
      </c>
      <c r="BU23" s="1">
        <v>3</v>
      </c>
      <c r="BV23" s="1">
        <v>2</v>
      </c>
      <c r="BW23" s="1">
        <v>3</v>
      </c>
      <c r="BX23" s="1">
        <v>6</v>
      </c>
      <c r="BY23" s="1">
        <v>3</v>
      </c>
      <c r="BZ23" s="1">
        <v>6</v>
      </c>
      <c r="CA23" s="1">
        <v>5</v>
      </c>
      <c r="CB23" s="1">
        <v>6</v>
      </c>
      <c r="CC23" s="1">
        <v>2</v>
      </c>
      <c r="CD23" s="1">
        <v>5</v>
      </c>
      <c r="CE23" s="1">
        <v>80</v>
      </c>
      <c r="CF23" s="6" t="s">
        <v>1158</v>
      </c>
      <c r="CG23" s="6" t="s">
        <v>1156</v>
      </c>
      <c r="CH23" s="6" t="s">
        <v>1157</v>
      </c>
      <c r="CI23" s="6" t="s">
        <v>1159</v>
      </c>
      <c r="CJ23" s="6">
        <v>7</v>
      </c>
      <c r="CK23" s="6" t="s">
        <v>1160</v>
      </c>
      <c r="CL23" s="6" t="s">
        <v>1160</v>
      </c>
      <c r="CM23" s="6">
        <v>7</v>
      </c>
      <c r="CN23" s="6" t="s">
        <v>1159</v>
      </c>
      <c r="CO23" s="6" t="s">
        <v>1156</v>
      </c>
      <c r="CP23" s="6" t="s">
        <v>1157</v>
      </c>
      <c r="CQ23" s="6"/>
      <c r="CR23" s="1" t="s">
        <v>1185</v>
      </c>
      <c r="CS23" s="1">
        <v>0</v>
      </c>
      <c r="CT23" s="1" t="s">
        <v>1197</v>
      </c>
      <c r="CU23" s="1" t="s">
        <v>1218</v>
      </c>
      <c r="CV23" s="1"/>
      <c r="CW23" s="1" t="s">
        <v>1227</v>
      </c>
      <c r="CX23" s="1" t="s">
        <v>1247</v>
      </c>
      <c r="CY23" s="1">
        <v>1994</v>
      </c>
      <c r="CZ23" s="1">
        <v>100</v>
      </c>
      <c r="DA23" s="1">
        <v>0</v>
      </c>
      <c r="DB23" s="1">
        <v>0</v>
      </c>
      <c r="DC23" s="1">
        <v>0</v>
      </c>
      <c r="DD23" s="1">
        <v>0</v>
      </c>
      <c r="DE23" s="1">
        <v>20</v>
      </c>
      <c r="DF23" s="1">
        <v>5.0259999999999998</v>
      </c>
      <c r="DG23" s="1">
        <v>2261.4009999999998</v>
      </c>
      <c r="DH23" s="1">
        <v>2468.9720000000002</v>
      </c>
      <c r="DI23" s="1" t="s">
        <v>1261</v>
      </c>
      <c r="DJ23" s="7" t="s">
        <v>1156</v>
      </c>
      <c r="DK23" s="7" t="s">
        <v>1159</v>
      </c>
      <c r="DL23" s="7" t="s">
        <v>1157</v>
      </c>
      <c r="DM23" s="7" t="s">
        <v>1160</v>
      </c>
      <c r="DN23" s="1">
        <v>0</v>
      </c>
      <c r="DO23" s="1">
        <v>0</v>
      </c>
      <c r="DP23" s="1">
        <v>0</v>
      </c>
      <c r="DQ23" s="1" t="s">
        <v>1141</v>
      </c>
      <c r="DR23" s="1"/>
      <c r="DS23" s="1">
        <v>93</v>
      </c>
      <c r="DT23" s="1" t="s">
        <v>233</v>
      </c>
      <c r="DU23" s="1" t="s">
        <v>1280</v>
      </c>
      <c r="DV23" s="1" t="s">
        <v>1289</v>
      </c>
      <c r="DW23" s="1">
        <v>1</v>
      </c>
      <c r="DX23" s="1"/>
      <c r="DY23" s="1" t="s">
        <v>1290</v>
      </c>
      <c r="DZ23" s="1">
        <v>0</v>
      </c>
      <c r="EA23" s="1" t="s">
        <v>1292</v>
      </c>
      <c r="EB23" s="1" t="s">
        <v>1293</v>
      </c>
      <c r="EC23" s="1">
        <v>322</v>
      </c>
      <c r="ED23" s="1">
        <v>25</v>
      </c>
      <c r="EE23" s="1"/>
      <c r="EF23" s="1"/>
      <c r="EG23" s="1">
        <v>-100</v>
      </c>
      <c r="EH23" s="1" t="s">
        <v>1119</v>
      </c>
      <c r="EI23" s="1">
        <v>3058</v>
      </c>
      <c r="EJ23" s="1" t="s">
        <v>1141</v>
      </c>
      <c r="EK23" s="1">
        <v>0</v>
      </c>
      <c r="EL23" s="1" t="b">
        <v>1</v>
      </c>
      <c r="EM23" s="1" t="s">
        <v>1117</v>
      </c>
      <c r="EN23" s="1" t="s">
        <v>1118</v>
      </c>
      <c r="EO23" s="1" t="s">
        <v>1151</v>
      </c>
      <c r="EP23" s="1">
        <v>37.866806029999999</v>
      </c>
      <c r="EQ23" s="1">
        <v>-122.2536011</v>
      </c>
      <c r="ER23" s="7" t="s">
        <v>1157</v>
      </c>
      <c r="ES23" s="1" t="s">
        <v>1343</v>
      </c>
      <c r="ET23" s="6" t="s">
        <v>1160</v>
      </c>
      <c r="EU23" s="6" t="s">
        <v>1156</v>
      </c>
      <c r="EV23" s="6" t="s">
        <v>1159</v>
      </c>
      <c r="EW23" s="6" t="s">
        <v>1160</v>
      </c>
      <c r="EX23" s="6" t="s">
        <v>1160</v>
      </c>
      <c r="EY23" s="6" t="s">
        <v>1159</v>
      </c>
      <c r="EZ23" s="6" t="s">
        <v>1159</v>
      </c>
      <c r="FA23" s="6">
        <v>7</v>
      </c>
      <c r="FB23" s="6" t="s">
        <v>1159</v>
      </c>
      <c r="FC23" s="8">
        <v>4</v>
      </c>
      <c r="FD23" s="6" t="s">
        <v>1158</v>
      </c>
      <c r="FE23" s="6" t="s">
        <v>1158</v>
      </c>
      <c r="FF23" s="6" t="s">
        <v>1160</v>
      </c>
      <c r="FG23" s="6" t="s">
        <v>1373</v>
      </c>
      <c r="FH23" s="6" t="s">
        <v>1160</v>
      </c>
      <c r="FI23" s="1">
        <v>4</v>
      </c>
      <c r="FJ23" s="7" t="s">
        <v>1157</v>
      </c>
      <c r="FK23" s="7" t="s">
        <v>1160</v>
      </c>
      <c r="FL23" s="1">
        <v>5</v>
      </c>
      <c r="FM23" s="1">
        <v>5</v>
      </c>
      <c r="FN23" s="1">
        <v>4</v>
      </c>
      <c r="FO23" s="1">
        <v>5</v>
      </c>
      <c r="FP23" s="1">
        <v>4</v>
      </c>
      <c r="FQ23" s="1">
        <v>4</v>
      </c>
      <c r="FR23" s="1">
        <v>5</v>
      </c>
      <c r="FS23" s="1">
        <v>5</v>
      </c>
      <c r="FT23" s="1">
        <v>5</v>
      </c>
      <c r="FU23" s="1">
        <v>5</v>
      </c>
      <c r="FV23" s="1">
        <v>50</v>
      </c>
      <c r="FW23" s="1" t="s">
        <v>1194</v>
      </c>
      <c r="FX23" s="1" t="s">
        <v>1403</v>
      </c>
      <c r="FY23" s="1"/>
      <c r="FZ23" s="1" t="s">
        <v>1228</v>
      </c>
      <c r="GA23" s="1"/>
      <c r="GB23" s="1">
        <v>1986</v>
      </c>
      <c r="GC23" s="1">
        <v>100</v>
      </c>
      <c r="GD23" s="1">
        <v>0</v>
      </c>
      <c r="GE23" s="1">
        <v>0</v>
      </c>
      <c r="GF23" s="1">
        <v>0</v>
      </c>
      <c r="GG23" s="1">
        <v>0</v>
      </c>
      <c r="GH23" s="1">
        <v>5</v>
      </c>
      <c r="GI23" s="1">
        <v>7.1449999999999996</v>
      </c>
      <c r="GJ23" s="1">
        <v>316.99200000000002</v>
      </c>
      <c r="GK23" s="1">
        <v>2438.2469999999998</v>
      </c>
      <c r="GL23" s="1" t="s">
        <v>1257</v>
      </c>
      <c r="GM23" s="7" t="s">
        <v>1159</v>
      </c>
      <c r="GN23" s="7" t="s">
        <v>1160</v>
      </c>
      <c r="GO23" s="7">
        <v>4</v>
      </c>
      <c r="GP23" s="7" t="s">
        <v>1159</v>
      </c>
      <c r="GQ23" s="1">
        <v>0</v>
      </c>
      <c r="GR23" s="1">
        <v>0</v>
      </c>
      <c r="GS23" s="1">
        <v>0</v>
      </c>
      <c r="GT23" s="1" t="s">
        <v>1141</v>
      </c>
      <c r="GU23" s="1"/>
      <c r="GV23" s="1">
        <v>93</v>
      </c>
      <c r="GW23" s="1" t="s">
        <v>263</v>
      </c>
      <c r="GX23" s="1" t="s">
        <v>1430</v>
      </c>
      <c r="GY23" s="1" t="s">
        <v>1289</v>
      </c>
      <c r="GZ23" s="1">
        <v>1</v>
      </c>
      <c r="HA23" s="1"/>
      <c r="HB23" s="1" t="s">
        <v>1290</v>
      </c>
      <c r="HC23" s="1">
        <v>1</v>
      </c>
      <c r="HD23" s="1" t="s">
        <v>1292</v>
      </c>
      <c r="HE23" s="1" t="s">
        <v>1293</v>
      </c>
      <c r="HF23" s="1">
        <f t="shared" si="0"/>
        <v>3</v>
      </c>
      <c r="HG23" s="1">
        <f t="shared" si="1"/>
        <v>1</v>
      </c>
      <c r="HH23" s="1">
        <f t="shared" si="2"/>
        <v>0</v>
      </c>
      <c r="HI23" s="1">
        <f t="shared" si="3"/>
        <v>2</v>
      </c>
      <c r="HJ23" s="1">
        <f t="shared" si="4"/>
        <v>0</v>
      </c>
      <c r="HK23" s="1">
        <f t="shared" si="5"/>
        <v>1</v>
      </c>
      <c r="HL23" s="1">
        <f t="shared" si="6"/>
        <v>1</v>
      </c>
      <c r="HM23" s="1">
        <f t="shared" si="7"/>
        <v>1</v>
      </c>
      <c r="HN23" s="1">
        <f t="shared" si="8"/>
        <v>4</v>
      </c>
      <c r="HO23" s="1">
        <f t="shared" si="9"/>
        <v>1</v>
      </c>
      <c r="HP23" s="1">
        <f t="shared" si="32"/>
        <v>0</v>
      </c>
      <c r="HQ23" s="1">
        <f t="shared" si="33"/>
        <v>1</v>
      </c>
      <c r="HR23" s="1">
        <f t="shared" si="34"/>
        <v>2</v>
      </c>
      <c r="HS23" s="1">
        <f t="shared" si="35"/>
        <v>2</v>
      </c>
      <c r="HT23" s="1">
        <f t="shared" si="36"/>
        <v>2</v>
      </c>
      <c r="HU23" s="1">
        <f t="shared" si="15"/>
        <v>4</v>
      </c>
      <c r="HV23" s="1">
        <f t="shared" si="16"/>
        <v>1</v>
      </c>
      <c r="HW23" s="1">
        <f t="shared" si="17"/>
        <v>2</v>
      </c>
      <c r="HX23" s="1">
        <f t="shared" si="18"/>
        <v>3</v>
      </c>
      <c r="HY23" s="1">
        <f t="shared" si="19"/>
        <v>1</v>
      </c>
      <c r="HZ23" s="1">
        <f t="shared" si="20"/>
        <v>1</v>
      </c>
      <c r="IA23" s="1">
        <f t="shared" si="21"/>
        <v>1</v>
      </c>
      <c r="IB23" s="1">
        <f t="shared" si="22"/>
        <v>2</v>
      </c>
      <c r="IC23" s="1">
        <f t="shared" si="23"/>
        <v>0</v>
      </c>
      <c r="ID23" s="1">
        <f t="shared" si="24"/>
        <v>1</v>
      </c>
      <c r="IE23" s="1">
        <f t="shared" si="25"/>
        <v>3</v>
      </c>
      <c r="IF23" s="1">
        <f t="shared" si="26"/>
        <v>0</v>
      </c>
      <c r="IG23" s="1">
        <f t="shared" si="11"/>
        <v>4</v>
      </c>
      <c r="IH23" s="1">
        <f t="shared" si="12"/>
        <v>1</v>
      </c>
      <c r="II23" s="1">
        <f t="shared" si="13"/>
        <v>1</v>
      </c>
      <c r="IJ23" s="1">
        <f t="shared" si="14"/>
        <v>1</v>
      </c>
      <c r="IK23">
        <v>0</v>
      </c>
      <c r="IL23">
        <v>3</v>
      </c>
      <c r="IM23">
        <v>4</v>
      </c>
    </row>
    <row r="24" spans="1:247" x14ac:dyDescent="0.2">
      <c r="A24" s="2">
        <v>22</v>
      </c>
      <c r="B24" s="1">
        <v>23</v>
      </c>
      <c r="C24" s="1">
        <v>95</v>
      </c>
      <c r="D24" s="1" t="s">
        <v>234</v>
      </c>
      <c r="E24" s="1" t="s">
        <v>264</v>
      </c>
      <c r="F24" s="1" t="s">
        <v>272</v>
      </c>
      <c r="G24" s="1" t="s">
        <v>293</v>
      </c>
      <c r="H24" s="1" t="s">
        <v>321</v>
      </c>
      <c r="I24" s="1" t="s">
        <v>329</v>
      </c>
      <c r="J24" s="1" t="s">
        <v>350</v>
      </c>
      <c r="K24" s="1" t="s">
        <v>379</v>
      </c>
      <c r="L24" s="1" t="s">
        <v>387</v>
      </c>
      <c r="M24" s="1" t="s">
        <v>408</v>
      </c>
      <c r="N24" s="1" t="s">
        <v>437</v>
      </c>
      <c r="O24" s="1" t="s">
        <v>445</v>
      </c>
      <c r="P24" s="1" t="s">
        <v>468</v>
      </c>
      <c r="Q24" s="1" t="s">
        <v>496</v>
      </c>
      <c r="R24" s="1" t="s">
        <v>504</v>
      </c>
      <c r="S24" s="1" t="s">
        <v>525</v>
      </c>
      <c r="T24" s="1" t="s">
        <v>554</v>
      </c>
      <c r="U24" s="1" t="s">
        <v>562</v>
      </c>
      <c r="V24" s="1" t="s">
        <v>585</v>
      </c>
      <c r="W24" s="1" t="s">
        <v>614</v>
      </c>
      <c r="X24" s="1" t="s">
        <v>622</v>
      </c>
      <c r="Y24" s="1" t="s">
        <v>643</v>
      </c>
      <c r="Z24" s="1" t="s">
        <v>671</v>
      </c>
      <c r="AA24" s="1" t="s">
        <v>680</v>
      </c>
      <c r="AB24" s="1" t="s">
        <v>700</v>
      </c>
      <c r="AC24" s="1" t="s">
        <v>727</v>
      </c>
      <c r="AD24" s="1" t="s">
        <v>735</v>
      </c>
      <c r="AE24" s="1" t="s">
        <v>755</v>
      </c>
      <c r="AF24" s="1" t="s">
        <v>783</v>
      </c>
      <c r="AG24" s="1" t="s">
        <v>791</v>
      </c>
      <c r="AH24" s="1" t="s">
        <v>813</v>
      </c>
      <c r="AI24" s="1" t="s">
        <v>841</v>
      </c>
      <c r="AJ24" s="1" t="s">
        <v>848</v>
      </c>
      <c r="AK24" s="1" t="s">
        <v>869</v>
      </c>
      <c r="AL24" s="1" t="s">
        <v>896</v>
      </c>
      <c r="AM24" s="1" t="s">
        <v>903</v>
      </c>
      <c r="AN24" s="1" t="s">
        <v>924</v>
      </c>
      <c r="AO24" s="1" t="s">
        <v>950</v>
      </c>
      <c r="AP24" s="1" t="s">
        <v>957</v>
      </c>
      <c r="AQ24" s="1"/>
      <c r="AR24" s="1" t="s">
        <v>1005</v>
      </c>
      <c r="AS24" s="1" t="s">
        <v>1012</v>
      </c>
      <c r="AT24" s="1"/>
      <c r="AU24" s="1"/>
      <c r="AV24" s="1" t="s">
        <v>1062</v>
      </c>
      <c r="AW24" s="1" t="s">
        <v>1083</v>
      </c>
      <c r="AX24" s="1" t="s">
        <v>1110</v>
      </c>
      <c r="AY24" s="1">
        <v>253</v>
      </c>
      <c r="AZ24" s="1">
        <v>27</v>
      </c>
      <c r="BA24" s="1"/>
      <c r="BB24" s="1"/>
      <c r="BC24" s="1">
        <v>90</v>
      </c>
      <c r="BD24" s="1" t="s">
        <v>1119</v>
      </c>
      <c r="BE24" s="1">
        <v>2522</v>
      </c>
      <c r="BF24" s="1" t="s">
        <v>1142</v>
      </c>
      <c r="BG24" s="1">
        <v>0</v>
      </c>
      <c r="BH24" s="1" t="b">
        <v>1</v>
      </c>
      <c r="BI24" s="1" t="s">
        <v>1117</v>
      </c>
      <c r="BJ24" s="1" t="s">
        <v>1118</v>
      </c>
      <c r="BK24" s="1" t="s">
        <v>1153</v>
      </c>
      <c r="BL24" s="1">
        <v>37.866806029999999</v>
      </c>
      <c r="BM24" s="1">
        <v>-122.2536011</v>
      </c>
      <c r="BN24" s="6" t="s">
        <v>1156</v>
      </c>
      <c r="BO24" s="6" t="s">
        <v>1156</v>
      </c>
      <c r="BP24" s="6" t="s">
        <v>1159</v>
      </c>
      <c r="BQ24" s="6" t="s">
        <v>1159</v>
      </c>
      <c r="BR24" s="6">
        <v>4</v>
      </c>
      <c r="BS24" s="6" t="s">
        <v>1157</v>
      </c>
      <c r="BT24" s="6" t="s">
        <v>1159</v>
      </c>
      <c r="BU24" s="1">
        <v>6</v>
      </c>
      <c r="BV24" s="1">
        <v>4</v>
      </c>
      <c r="BW24" s="1">
        <v>4</v>
      </c>
      <c r="BX24" s="1">
        <v>5</v>
      </c>
      <c r="BY24" s="1">
        <v>3</v>
      </c>
      <c r="BZ24" s="1">
        <v>6</v>
      </c>
      <c r="CA24" s="1">
        <v>4</v>
      </c>
      <c r="CB24" s="1">
        <v>4</v>
      </c>
      <c r="CC24" s="1">
        <v>3</v>
      </c>
      <c r="CD24" s="1">
        <v>5</v>
      </c>
      <c r="CE24" s="1">
        <v>71</v>
      </c>
      <c r="CF24" s="6" t="s">
        <v>1160</v>
      </c>
      <c r="CG24" s="6" t="s">
        <v>1160</v>
      </c>
      <c r="CH24" s="6" t="s">
        <v>1159</v>
      </c>
      <c r="CI24" s="6" t="s">
        <v>1160</v>
      </c>
      <c r="CJ24" s="6" t="s">
        <v>1157</v>
      </c>
      <c r="CK24" s="6" t="s">
        <v>1160</v>
      </c>
      <c r="CL24" s="6" t="s">
        <v>1160</v>
      </c>
      <c r="CM24" s="6" t="s">
        <v>1157</v>
      </c>
      <c r="CN24" s="6">
        <v>4</v>
      </c>
      <c r="CO24" s="6" t="s">
        <v>1159</v>
      </c>
      <c r="CP24" s="6" t="s">
        <v>1157</v>
      </c>
      <c r="CQ24" s="6"/>
      <c r="CR24" s="1" t="s">
        <v>1186</v>
      </c>
      <c r="CS24" s="1">
        <v>0</v>
      </c>
      <c r="CT24" s="1" t="s">
        <v>1197</v>
      </c>
      <c r="CU24" s="1" t="s">
        <v>1219</v>
      </c>
      <c r="CV24" s="1"/>
      <c r="CW24" s="1" t="s">
        <v>1228</v>
      </c>
      <c r="CX24" s="1" t="s">
        <v>1248</v>
      </c>
      <c r="CY24" s="1">
        <v>1995</v>
      </c>
      <c r="CZ24" s="1">
        <v>100</v>
      </c>
      <c r="DA24" s="1">
        <v>0</v>
      </c>
      <c r="DB24" s="1">
        <v>0</v>
      </c>
      <c r="DC24" s="1">
        <v>0</v>
      </c>
      <c r="DD24" s="1">
        <v>0</v>
      </c>
      <c r="DE24" s="1">
        <v>12</v>
      </c>
      <c r="DF24" s="1">
        <v>1.3420000000000001</v>
      </c>
      <c r="DG24" s="1">
        <v>2178.7649999999999</v>
      </c>
      <c r="DH24" s="1">
        <v>2197.067</v>
      </c>
      <c r="DI24" s="1" t="s">
        <v>1257</v>
      </c>
      <c r="DJ24" s="7">
        <v>4</v>
      </c>
      <c r="DK24" s="7" t="s">
        <v>1160</v>
      </c>
      <c r="DL24" s="7" t="s">
        <v>1157</v>
      </c>
      <c r="DM24" s="7" t="s">
        <v>1157</v>
      </c>
      <c r="DN24" s="1">
        <v>0</v>
      </c>
      <c r="DO24" s="1">
        <v>0</v>
      </c>
      <c r="DP24" s="1">
        <v>0</v>
      </c>
      <c r="DQ24" s="1" t="s">
        <v>1142</v>
      </c>
      <c r="DR24" s="1"/>
      <c r="DS24" s="1">
        <v>95</v>
      </c>
      <c r="DT24" s="1" t="s">
        <v>234</v>
      </c>
      <c r="DU24" s="1" t="s">
        <v>1281</v>
      </c>
      <c r="DV24" s="1" t="s">
        <v>1289</v>
      </c>
      <c r="DW24" s="1">
        <v>1</v>
      </c>
      <c r="DX24" s="1"/>
      <c r="DY24" s="1" t="s">
        <v>1290</v>
      </c>
      <c r="DZ24" s="1">
        <v>0</v>
      </c>
      <c r="EA24" s="1" t="s">
        <v>1292</v>
      </c>
      <c r="EB24" s="1" t="s">
        <v>1293</v>
      </c>
      <c r="EC24" s="1">
        <v>323</v>
      </c>
      <c r="ED24" s="1">
        <v>26</v>
      </c>
      <c r="EE24" s="1"/>
      <c r="EF24" s="1"/>
      <c r="EG24" s="1">
        <v>-100</v>
      </c>
      <c r="EH24" s="1" t="s">
        <v>1119</v>
      </c>
      <c r="EI24" s="1">
        <v>2484</v>
      </c>
      <c r="EJ24" s="1" t="s">
        <v>1142</v>
      </c>
      <c r="EK24" s="1">
        <v>0</v>
      </c>
      <c r="EL24" s="1" t="b">
        <v>1</v>
      </c>
      <c r="EM24" s="1" t="s">
        <v>1117</v>
      </c>
      <c r="EN24" s="1" t="s">
        <v>1118</v>
      </c>
      <c r="EO24" s="1" t="s">
        <v>1151</v>
      </c>
      <c r="EP24" s="1">
        <v>37.866806029999999</v>
      </c>
      <c r="EQ24" s="1">
        <v>-122.2536011</v>
      </c>
      <c r="ER24" s="1" t="s">
        <v>1158</v>
      </c>
      <c r="ES24" s="1" t="s">
        <v>1344</v>
      </c>
      <c r="ET24" s="6">
        <v>7</v>
      </c>
      <c r="EU24" s="6">
        <v>1</v>
      </c>
      <c r="EV24" s="6" t="s">
        <v>1160</v>
      </c>
      <c r="EW24" s="6">
        <v>7</v>
      </c>
      <c r="EX24" s="8">
        <v>4</v>
      </c>
      <c r="EY24" s="6">
        <v>7</v>
      </c>
      <c r="EZ24" s="6">
        <v>1</v>
      </c>
      <c r="FA24" s="8">
        <v>4</v>
      </c>
      <c r="FB24" s="6">
        <v>1</v>
      </c>
      <c r="FC24" s="8">
        <v>4</v>
      </c>
      <c r="FD24" s="6" t="s">
        <v>1160</v>
      </c>
      <c r="FE24" s="6" t="s">
        <v>1159</v>
      </c>
      <c r="FF24" s="6">
        <v>7</v>
      </c>
      <c r="FG24" s="6" t="s">
        <v>1374</v>
      </c>
      <c r="FH24" s="6">
        <v>7</v>
      </c>
      <c r="FI24" s="1">
        <v>7</v>
      </c>
      <c r="FJ24" s="1" t="s">
        <v>1159</v>
      </c>
      <c r="FK24" s="1" t="s">
        <v>1159</v>
      </c>
      <c r="FL24" s="1">
        <v>7</v>
      </c>
      <c r="FM24" s="1">
        <v>1</v>
      </c>
      <c r="FN24" s="1">
        <v>3</v>
      </c>
      <c r="FO24" s="1">
        <v>5</v>
      </c>
      <c r="FP24" s="1">
        <v>1</v>
      </c>
      <c r="FQ24" s="1">
        <v>7</v>
      </c>
      <c r="FR24" s="1">
        <v>1</v>
      </c>
      <c r="FS24" s="1">
        <v>5</v>
      </c>
      <c r="FT24" s="1">
        <v>5</v>
      </c>
      <c r="FU24" s="1">
        <v>5</v>
      </c>
      <c r="FV24" s="1">
        <v>71</v>
      </c>
      <c r="FW24" s="1" t="s">
        <v>1197</v>
      </c>
      <c r="FX24" s="1" t="s">
        <v>1404</v>
      </c>
      <c r="FY24" s="1"/>
      <c r="FZ24" s="1" t="s">
        <v>1227</v>
      </c>
      <c r="GA24" s="1"/>
      <c r="GB24" s="1">
        <v>1995</v>
      </c>
      <c r="GC24" s="1">
        <v>100</v>
      </c>
      <c r="GD24" s="1">
        <v>0</v>
      </c>
      <c r="GE24" s="1">
        <v>0</v>
      </c>
      <c r="GF24" s="1">
        <v>0</v>
      </c>
      <c r="GG24" s="1">
        <v>0</v>
      </c>
      <c r="GH24" s="1">
        <v>2</v>
      </c>
      <c r="GI24" s="1">
        <v>1.425</v>
      </c>
      <c r="GJ24" s="1">
        <v>6.1840000000000002</v>
      </c>
      <c r="GK24" s="1">
        <v>2083.143</v>
      </c>
      <c r="GL24" s="1" t="s">
        <v>1418</v>
      </c>
      <c r="GM24" s="7" t="s">
        <v>1157</v>
      </c>
      <c r="GN24" s="7">
        <v>7</v>
      </c>
      <c r="GO24" s="7">
        <v>4</v>
      </c>
      <c r="GP24" s="7" t="s">
        <v>1159</v>
      </c>
      <c r="GQ24" s="1">
        <v>0</v>
      </c>
      <c r="GR24" s="1">
        <v>0</v>
      </c>
      <c r="GS24" s="1">
        <v>0</v>
      </c>
      <c r="GT24" s="1" t="s">
        <v>1142</v>
      </c>
      <c r="GU24" s="1"/>
      <c r="GV24" s="1">
        <v>95</v>
      </c>
      <c r="GW24" s="1" t="s">
        <v>264</v>
      </c>
      <c r="GX24" s="1" t="s">
        <v>1431</v>
      </c>
      <c r="GY24" s="1" t="s">
        <v>1289</v>
      </c>
      <c r="GZ24" s="1">
        <v>1</v>
      </c>
      <c r="HA24" s="1"/>
      <c r="HB24" s="1" t="s">
        <v>1290</v>
      </c>
      <c r="HC24" s="1">
        <v>1</v>
      </c>
      <c r="HD24" s="1" t="s">
        <v>1292</v>
      </c>
      <c r="HE24" s="1" t="s">
        <v>1293</v>
      </c>
      <c r="HF24" s="1">
        <f t="shared" si="0"/>
        <v>2</v>
      </c>
      <c r="HG24" s="1">
        <f t="shared" si="1"/>
        <v>5</v>
      </c>
      <c r="HH24" s="1">
        <f t="shared" si="2"/>
        <v>0</v>
      </c>
      <c r="HI24" s="1">
        <f t="shared" si="3"/>
        <v>4</v>
      </c>
      <c r="HJ24" s="1">
        <f t="shared" si="4"/>
        <v>1</v>
      </c>
      <c r="HK24" s="1">
        <f t="shared" si="5"/>
        <v>2</v>
      </c>
      <c r="HL24" s="1">
        <f t="shared" si="6"/>
        <v>2</v>
      </c>
      <c r="HM24" s="1">
        <f t="shared" si="7"/>
        <v>0</v>
      </c>
      <c r="HN24" s="1">
        <f t="shared" si="8"/>
        <v>5</v>
      </c>
      <c r="HO24" s="1">
        <f t="shared" si="9"/>
        <v>1</v>
      </c>
      <c r="HP24" s="1">
        <f t="shared" si="32"/>
        <v>3</v>
      </c>
      <c r="HQ24" s="1">
        <f t="shared" si="33"/>
        <v>4</v>
      </c>
      <c r="HR24" s="1">
        <f t="shared" si="34"/>
        <v>1</v>
      </c>
      <c r="HS24" s="1">
        <f t="shared" si="35"/>
        <v>1</v>
      </c>
      <c r="HT24" s="1">
        <f t="shared" si="36"/>
        <v>3</v>
      </c>
      <c r="HU24" s="1">
        <f t="shared" si="15"/>
        <v>3</v>
      </c>
      <c r="HV24" s="1">
        <f t="shared" si="16"/>
        <v>0</v>
      </c>
      <c r="HW24" s="1">
        <f t="shared" si="17"/>
        <v>1</v>
      </c>
      <c r="HX24" s="1">
        <f t="shared" si="18"/>
        <v>3</v>
      </c>
      <c r="HY24" s="1">
        <f t="shared" si="19"/>
        <v>1</v>
      </c>
      <c r="HZ24" s="1">
        <f t="shared" si="20"/>
        <v>0</v>
      </c>
      <c r="IA24" s="1">
        <f t="shared" si="21"/>
        <v>2</v>
      </c>
      <c r="IB24" s="1">
        <f t="shared" si="22"/>
        <v>1</v>
      </c>
      <c r="IC24" s="1">
        <f t="shared" si="23"/>
        <v>3</v>
      </c>
      <c r="ID24" s="1">
        <f t="shared" si="24"/>
        <v>1</v>
      </c>
      <c r="IE24" s="1">
        <f t="shared" si="25"/>
        <v>2</v>
      </c>
      <c r="IF24" s="1">
        <f t="shared" si="26"/>
        <v>0</v>
      </c>
      <c r="IG24" s="1">
        <f t="shared" si="11"/>
        <v>1</v>
      </c>
      <c r="IH24" s="1">
        <f t="shared" si="12"/>
        <v>2</v>
      </c>
      <c r="II24" s="1">
        <f t="shared" si="13"/>
        <v>1</v>
      </c>
      <c r="IJ24" s="1">
        <f t="shared" si="14"/>
        <v>3</v>
      </c>
      <c r="IK24">
        <v>2</v>
      </c>
      <c r="IL24">
        <v>2</v>
      </c>
      <c r="IM24">
        <v>3</v>
      </c>
    </row>
    <row r="25" spans="1:247" x14ac:dyDescent="0.2">
      <c r="A25" s="2">
        <v>23</v>
      </c>
      <c r="B25" s="1">
        <v>24</v>
      </c>
      <c r="C25" s="1">
        <v>96</v>
      </c>
      <c r="D25" s="1" t="s">
        <v>235</v>
      </c>
      <c r="E25" s="1" t="s">
        <v>265</v>
      </c>
      <c r="F25" s="1" t="s">
        <v>272</v>
      </c>
      <c r="G25" s="1" t="s">
        <v>294</v>
      </c>
      <c r="H25" s="1" t="s">
        <v>322</v>
      </c>
      <c r="I25" s="1" t="s">
        <v>329</v>
      </c>
      <c r="J25" s="1" t="s">
        <v>351</v>
      </c>
      <c r="K25" s="1" t="s">
        <v>380</v>
      </c>
      <c r="L25" s="1" t="s">
        <v>387</v>
      </c>
      <c r="M25" s="1" t="s">
        <v>409</v>
      </c>
      <c r="N25" s="1" t="s">
        <v>438</v>
      </c>
      <c r="O25" s="1" t="s">
        <v>445</v>
      </c>
      <c r="P25" s="1" t="s">
        <v>469</v>
      </c>
      <c r="Q25" s="1" t="s">
        <v>497</v>
      </c>
      <c r="R25" s="1" t="s">
        <v>504</v>
      </c>
      <c r="S25" s="1" t="s">
        <v>526</v>
      </c>
      <c r="T25" s="1" t="s">
        <v>555</v>
      </c>
      <c r="U25" s="1" t="s">
        <v>562</v>
      </c>
      <c r="V25" s="1" t="s">
        <v>586</v>
      </c>
      <c r="W25" s="1" t="s">
        <v>615</v>
      </c>
      <c r="X25" s="1" t="s">
        <v>622</v>
      </c>
      <c r="Y25" s="1" t="s">
        <v>644</v>
      </c>
      <c r="Z25" s="1" t="s">
        <v>672</v>
      </c>
      <c r="AA25" s="1" t="s">
        <v>680</v>
      </c>
      <c r="AB25" s="1" t="s">
        <v>701</v>
      </c>
      <c r="AC25" s="1" t="s">
        <v>728</v>
      </c>
      <c r="AD25" s="1" t="s">
        <v>735</v>
      </c>
      <c r="AE25" s="1" t="s">
        <v>756</v>
      </c>
      <c r="AF25" s="1" t="s">
        <v>784</v>
      </c>
      <c r="AG25" s="1" t="s">
        <v>791</v>
      </c>
      <c r="AH25" s="1"/>
      <c r="AI25" s="1"/>
      <c r="AJ25" s="1" t="s">
        <v>848</v>
      </c>
      <c r="AK25" s="1"/>
      <c r="AL25" s="1"/>
      <c r="AM25" s="1" t="s">
        <v>903</v>
      </c>
      <c r="AN25" s="1"/>
      <c r="AO25" s="1"/>
      <c r="AP25" s="1" t="s">
        <v>957</v>
      </c>
      <c r="AQ25" s="1"/>
      <c r="AR25" s="1"/>
      <c r="AS25" s="1" t="s">
        <v>1012</v>
      </c>
      <c r="AT25" s="1"/>
      <c r="AU25" s="1"/>
      <c r="AV25" s="1" t="s">
        <v>1062</v>
      </c>
      <c r="AW25" s="1"/>
      <c r="AX25" s="1"/>
      <c r="AY25" s="1">
        <v>254</v>
      </c>
      <c r="AZ25" s="1">
        <v>28</v>
      </c>
      <c r="BA25" s="1" t="s">
        <v>1117</v>
      </c>
      <c r="BB25" s="1" t="s">
        <v>1118</v>
      </c>
      <c r="BC25" s="1">
        <v>100</v>
      </c>
      <c r="BD25" s="1" t="s">
        <v>1119</v>
      </c>
      <c r="BE25" s="1">
        <v>7283</v>
      </c>
      <c r="BF25" s="1" t="s">
        <v>1143</v>
      </c>
      <c r="BG25" s="1">
        <v>0</v>
      </c>
      <c r="BH25" s="1" t="b">
        <v>1</v>
      </c>
      <c r="BI25" s="1"/>
      <c r="BJ25" s="1"/>
      <c r="BK25" s="1" t="s">
        <v>1153</v>
      </c>
      <c r="BL25" s="1">
        <v>37.866806029999999</v>
      </c>
      <c r="BM25" s="1">
        <v>-122.2536011</v>
      </c>
      <c r="BN25" s="6">
        <v>1</v>
      </c>
      <c r="BO25" s="6">
        <v>1</v>
      </c>
      <c r="BP25" s="6" t="s">
        <v>1160</v>
      </c>
      <c r="BQ25" s="6" t="s">
        <v>1158</v>
      </c>
      <c r="BR25" s="6">
        <v>4</v>
      </c>
      <c r="BS25" s="6" t="s">
        <v>1157</v>
      </c>
      <c r="BT25" s="6" t="s">
        <v>1160</v>
      </c>
      <c r="BU25" s="1">
        <v>5</v>
      </c>
      <c r="BV25" s="1">
        <v>3</v>
      </c>
      <c r="BW25" s="1">
        <v>5</v>
      </c>
      <c r="BX25" s="1">
        <v>4</v>
      </c>
      <c r="BY25" s="1">
        <v>4</v>
      </c>
      <c r="BZ25" s="1">
        <v>5</v>
      </c>
      <c r="CA25" s="1">
        <v>3</v>
      </c>
      <c r="CB25" s="1">
        <v>5</v>
      </c>
      <c r="CC25" s="1">
        <v>3</v>
      </c>
      <c r="CD25" s="1">
        <v>5</v>
      </c>
      <c r="CE25" s="1">
        <v>70</v>
      </c>
      <c r="CF25" s="6" t="s">
        <v>1156</v>
      </c>
      <c r="CG25" s="6" t="s">
        <v>1160</v>
      </c>
      <c r="CH25" s="6" t="s">
        <v>1157</v>
      </c>
      <c r="CI25" s="6" t="s">
        <v>1160</v>
      </c>
      <c r="CJ25" s="6" t="s">
        <v>1160</v>
      </c>
      <c r="CK25" s="6" t="s">
        <v>1160</v>
      </c>
      <c r="CL25" s="6" t="s">
        <v>1160</v>
      </c>
      <c r="CM25" s="6">
        <v>4</v>
      </c>
      <c r="CN25" s="6" t="s">
        <v>1160</v>
      </c>
      <c r="CO25" s="6" t="s">
        <v>1157</v>
      </c>
      <c r="CP25" s="6" t="s">
        <v>1160</v>
      </c>
      <c r="CQ25" s="6"/>
      <c r="CR25" s="1" t="s">
        <v>1187</v>
      </c>
      <c r="CS25" s="1">
        <v>0</v>
      </c>
      <c r="CT25" s="1" t="s">
        <v>1197</v>
      </c>
      <c r="CU25" s="1" t="s">
        <v>1220</v>
      </c>
      <c r="CV25" s="1"/>
      <c r="CW25" s="1" t="s">
        <v>1227</v>
      </c>
      <c r="CX25" s="1" t="s">
        <v>1249</v>
      </c>
      <c r="CY25" s="1">
        <v>1994</v>
      </c>
      <c r="CZ25" s="1">
        <v>100</v>
      </c>
      <c r="DA25" s="1">
        <v>0</v>
      </c>
      <c r="DB25" s="1">
        <v>0</v>
      </c>
      <c r="DC25" s="1">
        <v>0</v>
      </c>
      <c r="DD25" s="1">
        <v>0</v>
      </c>
      <c r="DE25" s="1">
        <v>2</v>
      </c>
      <c r="DF25" s="1">
        <v>6.5539999999999994</v>
      </c>
      <c r="DG25" s="1">
        <v>36.859000000000002</v>
      </c>
      <c r="DH25" s="1">
        <v>1510.8820000000001</v>
      </c>
      <c r="DI25" s="1" t="s">
        <v>1262</v>
      </c>
      <c r="DJ25" s="7">
        <v>4</v>
      </c>
      <c r="DK25" s="7" t="s">
        <v>1159</v>
      </c>
      <c r="DL25" s="7" t="s">
        <v>1160</v>
      </c>
      <c r="DM25" s="7">
        <v>1</v>
      </c>
      <c r="DN25" s="1">
        <v>0</v>
      </c>
      <c r="DO25" s="1">
        <v>0</v>
      </c>
      <c r="DP25" s="1">
        <v>0</v>
      </c>
      <c r="DQ25" s="1" t="s">
        <v>1143</v>
      </c>
      <c r="DR25" s="1"/>
      <c r="DS25" s="1">
        <v>96</v>
      </c>
      <c r="DT25" s="1" t="s">
        <v>235</v>
      </c>
      <c r="DU25" s="1" t="s">
        <v>1282</v>
      </c>
      <c r="DV25" s="1" t="s">
        <v>1289</v>
      </c>
      <c r="DW25" s="1">
        <v>0</v>
      </c>
      <c r="DX25" s="1"/>
      <c r="DY25" s="1" t="s">
        <v>1290</v>
      </c>
      <c r="DZ25" s="1">
        <v>0</v>
      </c>
      <c r="EA25" s="1" t="s">
        <v>1292</v>
      </c>
      <c r="EB25" s="1" t="s">
        <v>1293</v>
      </c>
      <c r="EC25" s="1">
        <v>325</v>
      </c>
      <c r="ED25" s="1">
        <v>28</v>
      </c>
      <c r="EE25" s="1" t="s">
        <v>1117</v>
      </c>
      <c r="EF25" s="1" t="s">
        <v>1118</v>
      </c>
      <c r="EG25" s="1">
        <v>-100</v>
      </c>
      <c r="EH25" s="1" t="s">
        <v>1119</v>
      </c>
      <c r="EI25" s="1">
        <v>7507</v>
      </c>
      <c r="EJ25" s="1" t="s">
        <v>1312</v>
      </c>
      <c r="EK25" s="1">
        <v>0</v>
      </c>
      <c r="EL25" s="1" t="b">
        <v>1</v>
      </c>
      <c r="EM25" s="1"/>
      <c r="EN25" s="1"/>
      <c r="EO25" s="1" t="s">
        <v>1151</v>
      </c>
      <c r="EP25" s="1">
        <v>37.866806029999999</v>
      </c>
      <c r="EQ25" s="1">
        <v>-122.2536011</v>
      </c>
      <c r="ER25" s="1" t="s">
        <v>1324</v>
      </c>
      <c r="ES25" s="1" t="s">
        <v>1345</v>
      </c>
      <c r="ET25" s="6" t="s">
        <v>1159</v>
      </c>
      <c r="EU25" s="6">
        <v>1</v>
      </c>
      <c r="EV25" s="6" t="s">
        <v>1160</v>
      </c>
      <c r="EW25" s="6" t="s">
        <v>1160</v>
      </c>
      <c r="EX25" s="8">
        <v>4</v>
      </c>
      <c r="EY25" s="6">
        <v>7</v>
      </c>
      <c r="EZ25" s="6" t="s">
        <v>1156</v>
      </c>
      <c r="FA25" s="6" t="s">
        <v>1160</v>
      </c>
      <c r="FB25" s="6" t="s">
        <v>1157</v>
      </c>
      <c r="FC25" s="8">
        <v>4</v>
      </c>
      <c r="FD25" s="6" t="s">
        <v>1157</v>
      </c>
      <c r="FE25" s="6" t="s">
        <v>1158</v>
      </c>
      <c r="FF25" s="6" t="s">
        <v>1158</v>
      </c>
      <c r="FG25" s="6" t="s">
        <v>1375</v>
      </c>
      <c r="FH25" s="6" t="s">
        <v>1159</v>
      </c>
      <c r="FI25" s="1">
        <v>3</v>
      </c>
      <c r="FJ25" s="1" t="s">
        <v>1157</v>
      </c>
      <c r="FK25" s="1" t="s">
        <v>1158</v>
      </c>
      <c r="FL25" s="1">
        <v>5</v>
      </c>
      <c r="FM25" s="1">
        <v>4</v>
      </c>
      <c r="FN25" s="1">
        <v>2</v>
      </c>
      <c r="FO25" s="1">
        <v>6</v>
      </c>
      <c r="FP25" s="1">
        <v>4</v>
      </c>
      <c r="FQ25" s="1">
        <v>6</v>
      </c>
      <c r="FR25" s="1">
        <v>3</v>
      </c>
      <c r="FS25" s="1">
        <v>4</v>
      </c>
      <c r="FT25" s="1">
        <v>2</v>
      </c>
      <c r="FU25" s="1">
        <v>5</v>
      </c>
      <c r="FV25" s="1">
        <v>40</v>
      </c>
      <c r="FW25" s="1" t="s">
        <v>1197</v>
      </c>
      <c r="FX25" s="1" t="s">
        <v>1405</v>
      </c>
      <c r="FY25" s="1"/>
      <c r="FZ25" s="1" t="s">
        <v>1228</v>
      </c>
      <c r="GA25" s="1"/>
      <c r="GB25" s="1">
        <v>1995</v>
      </c>
      <c r="GC25" s="1">
        <v>100</v>
      </c>
      <c r="GD25" s="1">
        <v>0</v>
      </c>
      <c r="GE25" s="1">
        <v>0</v>
      </c>
      <c r="GF25" s="1">
        <v>0</v>
      </c>
      <c r="GG25" s="1">
        <v>0</v>
      </c>
      <c r="GH25" s="1">
        <v>17</v>
      </c>
      <c r="GI25" s="1">
        <v>2.8220000000000001</v>
      </c>
      <c r="GJ25" s="1">
        <v>332.68599999999998</v>
      </c>
      <c r="GK25" s="1">
        <v>1320.5830000000001</v>
      </c>
      <c r="GL25" s="1" t="s">
        <v>1257</v>
      </c>
      <c r="GM25" s="7" t="s">
        <v>1157</v>
      </c>
      <c r="GN25" s="7" t="s">
        <v>1160</v>
      </c>
      <c r="GO25" s="7" t="s">
        <v>1159</v>
      </c>
      <c r="GP25" s="7" t="s">
        <v>1156</v>
      </c>
      <c r="GQ25" s="1">
        <v>0</v>
      </c>
      <c r="GR25" s="1">
        <v>0</v>
      </c>
      <c r="GS25" s="1">
        <v>0</v>
      </c>
      <c r="GT25" s="1" t="s">
        <v>1312</v>
      </c>
      <c r="GU25" s="1"/>
      <c r="GV25" s="1">
        <v>96</v>
      </c>
      <c r="GW25" s="1" t="s">
        <v>265</v>
      </c>
      <c r="GX25" s="1" t="s">
        <v>1432</v>
      </c>
      <c r="GY25" s="1" t="s">
        <v>1289</v>
      </c>
      <c r="GZ25" s="1">
        <v>0</v>
      </c>
      <c r="HA25" s="1"/>
      <c r="HB25" s="1" t="s">
        <v>1290</v>
      </c>
      <c r="HC25" s="1">
        <v>1</v>
      </c>
      <c r="HD25" s="1" t="s">
        <v>1292</v>
      </c>
      <c r="HE25" s="1" t="s">
        <v>1293</v>
      </c>
      <c r="HF25" s="1">
        <f t="shared" si="0"/>
        <v>1</v>
      </c>
      <c r="HG25" s="1">
        <f t="shared" si="1"/>
        <v>2</v>
      </c>
      <c r="HH25" s="1">
        <f t="shared" si="2"/>
        <v>0</v>
      </c>
      <c r="HI25" s="1">
        <f t="shared" si="3"/>
        <v>0</v>
      </c>
      <c r="HJ25" s="1">
        <f t="shared" si="4"/>
        <v>1</v>
      </c>
      <c r="HK25" s="1">
        <f t="shared" si="5"/>
        <v>2</v>
      </c>
      <c r="HL25" s="1">
        <f t="shared" si="6"/>
        <v>2</v>
      </c>
      <c r="HM25" s="1">
        <f t="shared" si="7"/>
        <v>0</v>
      </c>
      <c r="HN25" s="1">
        <f t="shared" si="8"/>
        <v>0</v>
      </c>
      <c r="HO25" s="1">
        <f t="shared" si="9"/>
        <v>1</v>
      </c>
      <c r="HP25" s="1">
        <f t="shared" si="32"/>
        <v>2</v>
      </c>
      <c r="HQ25" s="1">
        <f t="shared" si="33"/>
        <v>3</v>
      </c>
      <c r="HR25" s="1">
        <f t="shared" si="34"/>
        <v>1</v>
      </c>
      <c r="HS25" s="1">
        <f t="shared" si="35"/>
        <v>2</v>
      </c>
      <c r="HT25" s="1">
        <f t="shared" si="36"/>
        <v>1</v>
      </c>
      <c r="HU25" s="1">
        <f t="shared" si="15"/>
        <v>0</v>
      </c>
      <c r="HV25" s="1">
        <f t="shared" si="16"/>
        <v>1</v>
      </c>
      <c r="HW25" s="1">
        <f t="shared" si="17"/>
        <v>0</v>
      </c>
      <c r="HX25" s="1">
        <f t="shared" si="18"/>
        <v>1</v>
      </c>
      <c r="HY25" s="1">
        <f t="shared" si="19"/>
        <v>3</v>
      </c>
      <c r="HZ25" s="1">
        <f t="shared" si="20"/>
        <v>2</v>
      </c>
      <c r="IA25" s="1">
        <f t="shared" si="21"/>
        <v>0</v>
      </c>
      <c r="IB25" s="1">
        <f t="shared" si="22"/>
        <v>1</v>
      </c>
      <c r="IC25" s="1">
        <f t="shared" si="23"/>
        <v>0</v>
      </c>
      <c r="ID25" s="1">
        <f t="shared" si="24"/>
        <v>1</v>
      </c>
      <c r="IE25" s="1">
        <f t="shared" si="25"/>
        <v>1</v>
      </c>
      <c r="IF25" s="1">
        <f t="shared" si="26"/>
        <v>0</v>
      </c>
      <c r="IG25" s="1">
        <f t="shared" si="11"/>
        <v>1</v>
      </c>
      <c r="IH25" s="1">
        <f t="shared" si="12"/>
        <v>1</v>
      </c>
      <c r="II25" s="1">
        <f t="shared" si="13"/>
        <v>1</v>
      </c>
      <c r="IJ25" s="1">
        <f t="shared" si="14"/>
        <v>1</v>
      </c>
      <c r="IK25">
        <v>0</v>
      </c>
      <c r="IL25">
        <v>0</v>
      </c>
      <c r="IM25">
        <v>2</v>
      </c>
    </row>
    <row r="26" spans="1:247" x14ac:dyDescent="0.2">
      <c r="A26" s="2">
        <v>24</v>
      </c>
      <c r="B26" s="1">
        <v>25</v>
      </c>
      <c r="C26" s="1">
        <v>97</v>
      </c>
      <c r="D26" s="1" t="s">
        <v>236</v>
      </c>
      <c r="E26" s="1" t="s">
        <v>266</v>
      </c>
      <c r="F26" s="1" t="s">
        <v>272</v>
      </c>
      <c r="G26" s="1" t="s">
        <v>295</v>
      </c>
      <c r="H26" s="1" t="s">
        <v>323</v>
      </c>
      <c r="I26" s="1" t="s">
        <v>329</v>
      </c>
      <c r="J26" s="1" t="s">
        <v>352</v>
      </c>
      <c r="K26" s="1" t="s">
        <v>381</v>
      </c>
      <c r="L26" s="1" t="s">
        <v>387</v>
      </c>
      <c r="M26" s="1" t="s">
        <v>410</v>
      </c>
      <c r="N26" s="1" t="s">
        <v>439</v>
      </c>
      <c r="O26" s="1" t="s">
        <v>445</v>
      </c>
      <c r="P26" s="1" t="s">
        <v>470</v>
      </c>
      <c r="Q26" s="1" t="s">
        <v>498</v>
      </c>
      <c r="R26" s="1" t="s">
        <v>504</v>
      </c>
      <c r="S26" s="1" t="s">
        <v>527</v>
      </c>
      <c r="T26" s="1" t="s">
        <v>556</v>
      </c>
      <c r="U26" s="1" t="s">
        <v>562</v>
      </c>
      <c r="V26" s="1" t="s">
        <v>587</v>
      </c>
      <c r="W26" s="1" t="s">
        <v>616</v>
      </c>
      <c r="X26" s="1" t="s">
        <v>622</v>
      </c>
      <c r="Y26" s="1" t="s">
        <v>645</v>
      </c>
      <c r="Z26" s="1" t="s">
        <v>673</v>
      </c>
      <c r="AA26" s="1" t="s">
        <v>680</v>
      </c>
      <c r="AB26" s="1" t="s">
        <v>702</v>
      </c>
      <c r="AC26" s="1" t="s">
        <v>729</v>
      </c>
      <c r="AD26" s="1" t="s">
        <v>735</v>
      </c>
      <c r="AE26" s="1" t="s">
        <v>757</v>
      </c>
      <c r="AF26" s="1" t="s">
        <v>785</v>
      </c>
      <c r="AG26" s="1" t="s">
        <v>791</v>
      </c>
      <c r="AH26" s="1" t="s">
        <v>814</v>
      </c>
      <c r="AI26" s="1" t="s">
        <v>842</v>
      </c>
      <c r="AJ26" s="1" t="s">
        <v>848</v>
      </c>
      <c r="AK26" s="1" t="s">
        <v>870</v>
      </c>
      <c r="AL26" s="1" t="s">
        <v>897</v>
      </c>
      <c r="AM26" s="1" t="s">
        <v>903</v>
      </c>
      <c r="AN26" s="1" t="s">
        <v>925</v>
      </c>
      <c r="AO26" s="1" t="s">
        <v>951</v>
      </c>
      <c r="AP26" s="1" t="s">
        <v>957</v>
      </c>
      <c r="AQ26" s="1" t="s">
        <v>979</v>
      </c>
      <c r="AR26" s="1" t="s">
        <v>1006</v>
      </c>
      <c r="AS26" s="1" t="s">
        <v>1012</v>
      </c>
      <c r="AT26" s="1" t="s">
        <v>1031</v>
      </c>
      <c r="AU26" s="1" t="s">
        <v>1056</v>
      </c>
      <c r="AV26" s="1" t="s">
        <v>1062</v>
      </c>
      <c r="AW26" s="1" t="s">
        <v>1084</v>
      </c>
      <c r="AX26" s="1" t="s">
        <v>1111</v>
      </c>
      <c r="AY26" s="1">
        <v>255</v>
      </c>
      <c r="AZ26" s="1">
        <v>29</v>
      </c>
      <c r="BA26" s="1"/>
      <c r="BB26" s="1"/>
      <c r="BC26" s="1">
        <v>100</v>
      </c>
      <c r="BD26" s="1" t="s">
        <v>1119</v>
      </c>
      <c r="BE26" s="1">
        <v>2994</v>
      </c>
      <c r="BF26" s="1" t="s">
        <v>1144</v>
      </c>
      <c r="BG26" s="1">
        <v>0</v>
      </c>
      <c r="BH26" s="1" t="b">
        <v>1</v>
      </c>
      <c r="BI26" s="1" t="s">
        <v>1117</v>
      </c>
      <c r="BJ26" s="1" t="s">
        <v>1118</v>
      </c>
      <c r="BK26" s="1" t="s">
        <v>1152</v>
      </c>
      <c r="BL26" s="1">
        <v>37.866806029999999</v>
      </c>
      <c r="BM26" s="1">
        <v>-122.2536011</v>
      </c>
      <c r="BN26" s="6" t="s">
        <v>1156</v>
      </c>
      <c r="BO26" s="6" t="s">
        <v>1156</v>
      </c>
      <c r="BP26" s="6" t="s">
        <v>1159</v>
      </c>
      <c r="BQ26" s="6" t="s">
        <v>1159</v>
      </c>
      <c r="BR26" s="6">
        <v>4</v>
      </c>
      <c r="BS26" s="6" t="s">
        <v>1157</v>
      </c>
      <c r="BT26" s="6" t="s">
        <v>1160</v>
      </c>
      <c r="BU26" s="1">
        <v>3</v>
      </c>
      <c r="BV26" s="1">
        <v>2</v>
      </c>
      <c r="BW26" s="1">
        <v>2</v>
      </c>
      <c r="BX26" s="1">
        <v>6</v>
      </c>
      <c r="BY26" s="1">
        <v>2</v>
      </c>
      <c r="BZ26" s="1">
        <v>5</v>
      </c>
      <c r="CA26" s="1">
        <v>5</v>
      </c>
      <c r="CB26" s="1">
        <v>4</v>
      </c>
      <c r="CC26" s="1">
        <v>1</v>
      </c>
      <c r="CD26" s="1">
        <v>6</v>
      </c>
      <c r="CE26" s="1">
        <v>71</v>
      </c>
      <c r="CF26" s="6" t="s">
        <v>1158</v>
      </c>
      <c r="CG26" s="6" t="s">
        <v>1157</v>
      </c>
      <c r="CH26" s="6" t="s">
        <v>1157</v>
      </c>
      <c r="CI26" s="6">
        <v>4</v>
      </c>
      <c r="CJ26" s="6">
        <v>7</v>
      </c>
      <c r="CK26" s="6" t="s">
        <v>1157</v>
      </c>
      <c r="CL26" s="6" t="s">
        <v>1160</v>
      </c>
      <c r="CM26" s="6">
        <v>4</v>
      </c>
      <c r="CN26" s="6" t="s">
        <v>1160</v>
      </c>
      <c r="CO26" s="6">
        <v>1</v>
      </c>
      <c r="CP26" s="6">
        <v>7</v>
      </c>
      <c r="CQ26" s="6"/>
      <c r="CR26" s="1" t="s">
        <v>1188</v>
      </c>
      <c r="CS26" s="1">
        <v>0</v>
      </c>
      <c r="CT26" s="1" t="s">
        <v>1195</v>
      </c>
      <c r="CU26" s="1" t="s">
        <v>1221</v>
      </c>
      <c r="CV26" s="1"/>
      <c r="CW26" s="1" t="s">
        <v>1228</v>
      </c>
      <c r="CX26" s="1" t="s">
        <v>1250</v>
      </c>
      <c r="CY26" s="1">
        <v>1995</v>
      </c>
      <c r="CZ26" s="1">
        <v>100</v>
      </c>
      <c r="DA26" s="1">
        <v>0</v>
      </c>
      <c r="DB26" s="1">
        <v>0</v>
      </c>
      <c r="DC26" s="1">
        <v>0</v>
      </c>
      <c r="DD26" s="1">
        <v>0</v>
      </c>
      <c r="DE26" s="1">
        <v>4</v>
      </c>
      <c r="DF26" s="1">
        <v>10.645</v>
      </c>
      <c r="DG26" s="1">
        <v>1853.2850000000001</v>
      </c>
      <c r="DH26" s="1">
        <v>1857.0920000000001</v>
      </c>
      <c r="DI26" s="1" t="s">
        <v>1257</v>
      </c>
      <c r="DJ26" s="7" t="s">
        <v>1159</v>
      </c>
      <c r="DK26" s="7" t="s">
        <v>1156</v>
      </c>
      <c r="DL26" s="7" t="s">
        <v>1156</v>
      </c>
      <c r="DM26" s="7">
        <v>4</v>
      </c>
      <c r="DN26" s="1">
        <v>0</v>
      </c>
      <c r="DO26" s="1">
        <v>0</v>
      </c>
      <c r="DP26" s="1">
        <v>0</v>
      </c>
      <c r="DQ26" s="1" t="s">
        <v>1144</v>
      </c>
      <c r="DR26" s="1"/>
      <c r="DS26" s="1">
        <v>97</v>
      </c>
      <c r="DT26" s="1" t="s">
        <v>236</v>
      </c>
      <c r="DU26" s="1" t="s">
        <v>1283</v>
      </c>
      <c r="DV26" s="1" t="s">
        <v>1289</v>
      </c>
      <c r="DW26" s="1">
        <v>1</v>
      </c>
      <c r="DX26" s="1"/>
      <c r="DY26" s="1" t="s">
        <v>1290</v>
      </c>
      <c r="DZ26" s="1">
        <v>0</v>
      </c>
      <c r="EA26" s="1" t="s">
        <v>1292</v>
      </c>
      <c r="EB26" s="1" t="s">
        <v>1293</v>
      </c>
      <c r="EC26" s="1">
        <v>326</v>
      </c>
      <c r="ED26" s="1">
        <v>29</v>
      </c>
      <c r="EE26" s="1" t="s">
        <v>1117</v>
      </c>
      <c r="EF26" s="1" t="s">
        <v>1118</v>
      </c>
      <c r="EG26" s="1">
        <v>-72</v>
      </c>
      <c r="EH26" s="1" t="s">
        <v>1119</v>
      </c>
      <c r="EI26" s="1">
        <v>3080</v>
      </c>
      <c r="EJ26" s="1" t="s">
        <v>1313</v>
      </c>
      <c r="EK26" s="1">
        <v>0</v>
      </c>
      <c r="EL26" s="1" t="b">
        <v>1</v>
      </c>
      <c r="EM26" s="1"/>
      <c r="EN26" s="1"/>
      <c r="EO26" s="1" t="s">
        <v>1319</v>
      </c>
      <c r="EP26" s="1">
        <v>37.866806029999999</v>
      </c>
      <c r="EQ26" s="1">
        <v>-122.2536011</v>
      </c>
      <c r="ER26" s="1" t="s">
        <v>1158</v>
      </c>
      <c r="ES26" s="1" t="s">
        <v>1346</v>
      </c>
      <c r="ET26" s="6" t="s">
        <v>1159</v>
      </c>
      <c r="EU26" s="6" t="s">
        <v>1157</v>
      </c>
      <c r="EV26" s="6" t="s">
        <v>1160</v>
      </c>
      <c r="EW26" s="6">
        <v>7</v>
      </c>
      <c r="EX26" s="6" t="s">
        <v>1157</v>
      </c>
      <c r="EY26" s="6" t="s">
        <v>1160</v>
      </c>
      <c r="EZ26" s="6" t="s">
        <v>1156</v>
      </c>
      <c r="FA26" s="6" t="s">
        <v>1160</v>
      </c>
      <c r="FB26" s="6" t="s">
        <v>1156</v>
      </c>
      <c r="FC26" s="6" t="s">
        <v>1160</v>
      </c>
      <c r="FD26" s="6" t="s">
        <v>1157</v>
      </c>
      <c r="FE26" s="6" t="s">
        <v>1156</v>
      </c>
      <c r="FF26" s="6" t="s">
        <v>1158</v>
      </c>
      <c r="FG26" s="6" t="s">
        <v>1376</v>
      </c>
      <c r="FH26" s="6" t="s">
        <v>1160</v>
      </c>
      <c r="FI26" s="1">
        <v>3</v>
      </c>
      <c r="FJ26" s="1" t="s">
        <v>1157</v>
      </c>
      <c r="FK26" s="1" t="s">
        <v>1160</v>
      </c>
      <c r="FL26" s="1">
        <v>6</v>
      </c>
      <c r="FM26" s="1">
        <v>3</v>
      </c>
      <c r="FN26" s="1">
        <v>2</v>
      </c>
      <c r="FO26" s="1">
        <v>5</v>
      </c>
      <c r="FP26" s="1">
        <v>2</v>
      </c>
      <c r="FQ26" s="1">
        <v>7</v>
      </c>
      <c r="FR26" s="1">
        <v>3</v>
      </c>
      <c r="FS26" s="1">
        <v>6</v>
      </c>
      <c r="FT26" s="1">
        <v>2</v>
      </c>
      <c r="FU26" s="1">
        <v>6</v>
      </c>
      <c r="FV26" s="1">
        <v>25</v>
      </c>
      <c r="FW26" s="1" t="s">
        <v>1196</v>
      </c>
      <c r="FX26" s="1" t="s">
        <v>1406</v>
      </c>
      <c r="FY26" s="1"/>
      <c r="FZ26" s="1" t="s">
        <v>1227</v>
      </c>
      <c r="GA26" s="1"/>
      <c r="GB26" s="1">
        <v>1995</v>
      </c>
      <c r="GC26" s="1">
        <v>100</v>
      </c>
      <c r="GD26" s="1">
        <v>0</v>
      </c>
      <c r="GE26" s="1">
        <v>0</v>
      </c>
      <c r="GF26" s="1">
        <v>0</v>
      </c>
      <c r="GG26" s="1">
        <v>0</v>
      </c>
      <c r="GH26" s="1">
        <v>7</v>
      </c>
      <c r="GI26" s="1">
        <v>5.2170000000000014</v>
      </c>
      <c r="GJ26" s="1">
        <v>1747.13</v>
      </c>
      <c r="GK26" s="1">
        <v>1751.481</v>
      </c>
      <c r="GL26" s="1" t="s">
        <v>1259</v>
      </c>
      <c r="GM26" s="7" t="s">
        <v>1160</v>
      </c>
      <c r="GN26" s="7">
        <v>1</v>
      </c>
      <c r="GO26" s="7" t="s">
        <v>1160</v>
      </c>
      <c r="GP26" s="7">
        <v>1</v>
      </c>
      <c r="GQ26" s="1">
        <v>0</v>
      </c>
      <c r="GR26" s="1">
        <v>0</v>
      </c>
      <c r="GS26" s="1">
        <v>0</v>
      </c>
      <c r="GT26" s="1" t="s">
        <v>1313</v>
      </c>
      <c r="GU26" s="1"/>
      <c r="GV26" s="1">
        <v>97</v>
      </c>
      <c r="GW26" s="1" t="s">
        <v>266</v>
      </c>
      <c r="GX26" s="1" t="s">
        <v>1283</v>
      </c>
      <c r="GY26" s="1" t="s">
        <v>1289</v>
      </c>
      <c r="GZ26" s="1">
        <v>0</v>
      </c>
      <c r="HA26" s="1"/>
      <c r="HB26" s="1" t="s">
        <v>1290</v>
      </c>
      <c r="HC26" s="1">
        <v>1</v>
      </c>
      <c r="HD26" s="1" t="s">
        <v>1292</v>
      </c>
      <c r="HE26" s="1" t="s">
        <v>1293</v>
      </c>
      <c r="HF26" s="1">
        <f t="shared" si="0"/>
        <v>3</v>
      </c>
      <c r="HG26" s="1">
        <f t="shared" si="1"/>
        <v>0</v>
      </c>
      <c r="HH26" s="1">
        <f t="shared" si="2"/>
        <v>1</v>
      </c>
      <c r="HI26" s="1">
        <f t="shared" si="3"/>
        <v>0</v>
      </c>
      <c r="HJ26" s="1">
        <f t="shared" si="4"/>
        <v>0</v>
      </c>
      <c r="HK26" s="1">
        <f t="shared" si="5"/>
        <v>0</v>
      </c>
      <c r="HL26" s="1">
        <f t="shared" si="6"/>
        <v>2</v>
      </c>
      <c r="HM26" s="1">
        <f t="shared" si="7"/>
        <v>0</v>
      </c>
      <c r="HN26" s="1">
        <f t="shared" si="8"/>
        <v>1</v>
      </c>
      <c r="HO26" s="1">
        <f t="shared" si="9"/>
        <v>2</v>
      </c>
      <c r="HP26" s="1">
        <f t="shared" si="32"/>
        <v>1</v>
      </c>
      <c r="HQ26" s="1">
        <f t="shared" si="33"/>
        <v>0</v>
      </c>
      <c r="HR26" s="1">
        <f t="shared" si="34"/>
        <v>2</v>
      </c>
      <c r="HS26" s="1">
        <f t="shared" si="35"/>
        <v>1</v>
      </c>
      <c r="HT26" s="1">
        <f t="shared" si="36"/>
        <v>1</v>
      </c>
      <c r="HU26" s="1">
        <f t="shared" si="15"/>
        <v>0</v>
      </c>
      <c r="HV26" s="1">
        <f t="shared" si="16"/>
        <v>0</v>
      </c>
      <c r="HW26" s="1">
        <f t="shared" si="17"/>
        <v>3</v>
      </c>
      <c r="HX26" s="1">
        <f t="shared" si="18"/>
        <v>1</v>
      </c>
      <c r="HY26" s="1">
        <f t="shared" si="19"/>
        <v>0</v>
      </c>
      <c r="HZ26" s="1">
        <f t="shared" si="20"/>
        <v>1</v>
      </c>
      <c r="IA26" s="1">
        <f t="shared" si="21"/>
        <v>0</v>
      </c>
      <c r="IB26" s="1">
        <f t="shared" si="22"/>
        <v>2</v>
      </c>
      <c r="IC26" s="1">
        <f t="shared" si="23"/>
        <v>2</v>
      </c>
      <c r="ID26" s="1">
        <f t="shared" si="24"/>
        <v>2</v>
      </c>
      <c r="IE26" s="1">
        <f t="shared" si="25"/>
        <v>1</v>
      </c>
      <c r="IF26" s="1">
        <f t="shared" si="26"/>
        <v>0</v>
      </c>
      <c r="IG26" s="1">
        <f t="shared" si="11"/>
        <v>1</v>
      </c>
      <c r="IH26" s="1">
        <f t="shared" si="12"/>
        <v>1</v>
      </c>
      <c r="II26" s="1">
        <f t="shared" si="13"/>
        <v>3</v>
      </c>
      <c r="IJ26" s="1">
        <f t="shared" si="14"/>
        <v>3</v>
      </c>
      <c r="IK26">
        <v>0</v>
      </c>
      <c r="IL26">
        <v>4</v>
      </c>
      <c r="IM26">
        <v>4</v>
      </c>
    </row>
    <row r="27" spans="1:247" x14ac:dyDescent="0.2">
      <c r="A27" s="2">
        <v>25</v>
      </c>
      <c r="B27" s="1">
        <v>26</v>
      </c>
      <c r="C27" s="1">
        <v>99</v>
      </c>
      <c r="D27" s="1" t="s">
        <v>237</v>
      </c>
      <c r="E27" s="1" t="s">
        <v>267</v>
      </c>
      <c r="F27" s="1" t="s">
        <v>272</v>
      </c>
      <c r="G27" s="1" t="s">
        <v>296</v>
      </c>
      <c r="H27" s="1" t="s">
        <v>324</v>
      </c>
      <c r="I27" s="1" t="s">
        <v>329</v>
      </c>
      <c r="J27" s="1" t="s">
        <v>353</v>
      </c>
      <c r="K27" s="1" t="s">
        <v>382</v>
      </c>
      <c r="L27" s="1" t="s">
        <v>387</v>
      </c>
      <c r="M27" s="1" t="s">
        <v>411</v>
      </c>
      <c r="N27" s="1" t="s">
        <v>440</v>
      </c>
      <c r="O27" s="1" t="s">
        <v>445</v>
      </c>
      <c r="P27" s="1" t="s">
        <v>471</v>
      </c>
      <c r="Q27" s="1" t="s">
        <v>499</v>
      </c>
      <c r="R27" s="1" t="s">
        <v>504</v>
      </c>
      <c r="S27" s="1" t="s">
        <v>528</v>
      </c>
      <c r="T27" s="1" t="s">
        <v>557</v>
      </c>
      <c r="U27" s="1" t="s">
        <v>562</v>
      </c>
      <c r="V27" s="1" t="s">
        <v>588</v>
      </c>
      <c r="W27" s="1" t="s">
        <v>617</v>
      </c>
      <c r="X27" s="1" t="s">
        <v>622</v>
      </c>
      <c r="Y27" s="1" t="s">
        <v>646</v>
      </c>
      <c r="Z27" s="1" t="s">
        <v>674</v>
      </c>
      <c r="AA27" s="1" t="s">
        <v>680</v>
      </c>
      <c r="AB27" s="1" t="s">
        <v>703</v>
      </c>
      <c r="AC27" s="1" t="s">
        <v>730</v>
      </c>
      <c r="AD27" s="1" t="s">
        <v>735</v>
      </c>
      <c r="AE27" s="1" t="s">
        <v>758</v>
      </c>
      <c r="AF27" s="1" t="s">
        <v>786</v>
      </c>
      <c r="AG27" s="1" t="s">
        <v>791</v>
      </c>
      <c r="AH27" s="1" t="s">
        <v>815</v>
      </c>
      <c r="AI27" s="1" t="s">
        <v>843</v>
      </c>
      <c r="AJ27" s="1" t="s">
        <v>848</v>
      </c>
      <c r="AK27" s="1" t="s">
        <v>871</v>
      </c>
      <c r="AL27" s="1" t="s">
        <v>898</v>
      </c>
      <c r="AM27" s="1" t="s">
        <v>903</v>
      </c>
      <c r="AN27" s="1" t="s">
        <v>926</v>
      </c>
      <c r="AO27" s="1" t="s">
        <v>952</v>
      </c>
      <c r="AP27" s="1" t="s">
        <v>957</v>
      </c>
      <c r="AQ27" s="1" t="s">
        <v>980</v>
      </c>
      <c r="AR27" s="1" t="s">
        <v>1007</v>
      </c>
      <c r="AS27" s="1" t="s">
        <v>1012</v>
      </c>
      <c r="AT27" s="1" t="s">
        <v>1032</v>
      </c>
      <c r="AU27" s="1" t="s">
        <v>1057</v>
      </c>
      <c r="AV27" s="1" t="s">
        <v>1062</v>
      </c>
      <c r="AW27" s="1" t="s">
        <v>1085</v>
      </c>
      <c r="AX27" s="1" t="s">
        <v>1112</v>
      </c>
      <c r="AY27" s="1">
        <v>256</v>
      </c>
      <c r="AZ27" s="1">
        <v>30</v>
      </c>
      <c r="BA27" s="1"/>
      <c r="BB27" s="1"/>
      <c r="BC27" s="1">
        <v>100</v>
      </c>
      <c r="BD27" s="1" t="s">
        <v>1119</v>
      </c>
      <c r="BE27" s="1">
        <v>3299</v>
      </c>
      <c r="BF27" s="1" t="s">
        <v>1145</v>
      </c>
      <c r="BG27" s="1">
        <v>0</v>
      </c>
      <c r="BH27" s="1" t="b">
        <v>1</v>
      </c>
      <c r="BI27" s="1" t="s">
        <v>1117</v>
      </c>
      <c r="BJ27" s="1" t="s">
        <v>1118</v>
      </c>
      <c r="BK27" s="1" t="s">
        <v>1153</v>
      </c>
      <c r="BL27" s="1">
        <v>37.866806029999999</v>
      </c>
      <c r="BM27" s="1">
        <v>-122.2536011</v>
      </c>
      <c r="BN27" s="6">
        <v>1</v>
      </c>
      <c r="BO27" s="6">
        <v>1</v>
      </c>
      <c r="BP27" s="6" t="s">
        <v>1156</v>
      </c>
      <c r="BQ27" s="6" t="s">
        <v>1156</v>
      </c>
      <c r="BR27" s="6">
        <v>1</v>
      </c>
      <c r="BS27" s="6" t="s">
        <v>1159</v>
      </c>
      <c r="BT27" s="6" t="s">
        <v>1158</v>
      </c>
      <c r="BU27" s="1">
        <v>3</v>
      </c>
      <c r="BV27" s="1">
        <v>6</v>
      </c>
      <c r="BW27" s="1">
        <v>5</v>
      </c>
      <c r="BX27" s="1">
        <v>7</v>
      </c>
      <c r="BY27" s="1">
        <v>2</v>
      </c>
      <c r="BZ27" s="1">
        <v>7</v>
      </c>
      <c r="CA27" s="1">
        <v>6</v>
      </c>
      <c r="CB27" s="1">
        <v>1</v>
      </c>
      <c r="CC27" s="1">
        <v>1</v>
      </c>
      <c r="CD27" s="1">
        <v>6</v>
      </c>
      <c r="CE27" s="1">
        <v>16</v>
      </c>
      <c r="CF27" s="6" t="s">
        <v>1160</v>
      </c>
      <c r="CG27" s="6" t="s">
        <v>1159</v>
      </c>
      <c r="CH27" s="6">
        <v>4</v>
      </c>
      <c r="CI27" s="6" t="s">
        <v>1159</v>
      </c>
      <c r="CJ27" s="6" t="s">
        <v>1159</v>
      </c>
      <c r="CK27" s="6" t="s">
        <v>1159</v>
      </c>
      <c r="CL27" s="6">
        <v>4</v>
      </c>
      <c r="CM27" s="6">
        <v>1</v>
      </c>
      <c r="CN27" s="6" t="s">
        <v>1160</v>
      </c>
      <c r="CO27" s="6">
        <v>1</v>
      </c>
      <c r="CP27" s="6" t="s">
        <v>1159</v>
      </c>
      <c r="CQ27" s="6"/>
      <c r="CR27" s="1" t="s">
        <v>1189</v>
      </c>
      <c r="CS27" s="1">
        <v>0</v>
      </c>
      <c r="CT27" s="1" t="s">
        <v>1196</v>
      </c>
      <c r="CU27" s="1" t="s">
        <v>1222</v>
      </c>
      <c r="CV27" s="1"/>
      <c r="CW27" s="1" t="s">
        <v>1227</v>
      </c>
      <c r="CX27" s="1" t="s">
        <v>1251</v>
      </c>
      <c r="CY27" s="1">
        <v>1996</v>
      </c>
      <c r="CZ27" s="1">
        <v>100</v>
      </c>
      <c r="DA27" s="1">
        <v>0</v>
      </c>
      <c r="DB27" s="1">
        <v>0</v>
      </c>
      <c r="DC27" s="1">
        <v>0</v>
      </c>
      <c r="DD27" s="1">
        <v>0</v>
      </c>
      <c r="DE27" s="1">
        <v>13</v>
      </c>
      <c r="DF27" s="1">
        <v>17.428000000000001</v>
      </c>
      <c r="DG27" s="1">
        <v>1626.2919999999999</v>
      </c>
      <c r="DH27" s="1">
        <v>1641.74</v>
      </c>
      <c r="DI27" s="1" t="s">
        <v>1257</v>
      </c>
      <c r="DJ27" s="7" t="s">
        <v>1160</v>
      </c>
      <c r="DK27" s="7" t="s">
        <v>1157</v>
      </c>
      <c r="DL27" s="7" t="s">
        <v>1159</v>
      </c>
      <c r="DM27" s="7">
        <v>1</v>
      </c>
      <c r="DN27" s="1">
        <v>0</v>
      </c>
      <c r="DO27" s="1">
        <v>0</v>
      </c>
      <c r="DP27" s="1">
        <v>0</v>
      </c>
      <c r="DQ27" s="1" t="s">
        <v>1145</v>
      </c>
      <c r="DR27" s="1"/>
      <c r="DS27" s="1">
        <v>99</v>
      </c>
      <c r="DT27" s="1" t="s">
        <v>237</v>
      </c>
      <c r="DU27" s="1" t="s">
        <v>1284</v>
      </c>
      <c r="DV27" s="1" t="s">
        <v>1289</v>
      </c>
      <c r="DW27" s="1">
        <v>1</v>
      </c>
      <c r="DX27" s="1"/>
      <c r="DY27" s="1" t="s">
        <v>1290</v>
      </c>
      <c r="DZ27" s="1">
        <v>0</v>
      </c>
      <c r="EA27" s="1" t="s">
        <v>1292</v>
      </c>
      <c r="EB27" s="1" t="s">
        <v>1293</v>
      </c>
      <c r="EC27" s="1">
        <v>327</v>
      </c>
      <c r="ED27" s="1">
        <v>30</v>
      </c>
      <c r="EE27" s="1"/>
      <c r="EF27" s="1"/>
      <c r="EG27" s="1">
        <v>-95</v>
      </c>
      <c r="EH27" s="1" t="s">
        <v>1119</v>
      </c>
      <c r="EI27" s="1">
        <v>3161</v>
      </c>
      <c r="EJ27" s="1" t="s">
        <v>1314</v>
      </c>
      <c r="EK27" s="1">
        <v>0</v>
      </c>
      <c r="EL27" s="1" t="b">
        <v>1</v>
      </c>
      <c r="EM27" s="1" t="s">
        <v>1117</v>
      </c>
      <c r="EN27" s="1" t="s">
        <v>1118</v>
      </c>
      <c r="EO27" s="1" t="s">
        <v>1320</v>
      </c>
      <c r="EP27" s="1">
        <v>37.866806029999999</v>
      </c>
      <c r="EQ27" s="1">
        <v>-122.2536011</v>
      </c>
      <c r="ER27" s="1" t="s">
        <v>1157</v>
      </c>
      <c r="ES27" s="1" t="s">
        <v>1347</v>
      </c>
      <c r="ET27" s="6">
        <v>7</v>
      </c>
      <c r="EU27" s="6">
        <v>1</v>
      </c>
      <c r="EV27" s="8">
        <v>4</v>
      </c>
      <c r="EW27" s="6">
        <v>7</v>
      </c>
      <c r="EX27" s="8">
        <v>4</v>
      </c>
      <c r="EY27" s="6">
        <v>7</v>
      </c>
      <c r="EZ27" s="6" t="s">
        <v>1156</v>
      </c>
      <c r="FA27" s="6">
        <v>7</v>
      </c>
      <c r="FB27" s="6">
        <v>1</v>
      </c>
      <c r="FC27" s="8">
        <v>4</v>
      </c>
      <c r="FD27" s="6" t="s">
        <v>1156</v>
      </c>
      <c r="FE27" s="6" t="s">
        <v>1156</v>
      </c>
      <c r="FF27" s="6" t="s">
        <v>1158</v>
      </c>
      <c r="FG27" s="6" t="s">
        <v>1377</v>
      </c>
      <c r="FH27" s="6" t="s">
        <v>1158</v>
      </c>
      <c r="FI27" s="1">
        <v>4</v>
      </c>
      <c r="FJ27" s="1" t="s">
        <v>1158</v>
      </c>
      <c r="FK27" s="1" t="s">
        <v>1160</v>
      </c>
      <c r="FL27" s="1">
        <v>4</v>
      </c>
      <c r="FM27" s="1">
        <v>4</v>
      </c>
      <c r="FN27" s="1">
        <v>3</v>
      </c>
      <c r="FO27" s="1">
        <v>5</v>
      </c>
      <c r="FP27" s="1">
        <v>4</v>
      </c>
      <c r="FQ27" s="1">
        <v>4</v>
      </c>
      <c r="FR27" s="1">
        <v>5</v>
      </c>
      <c r="FS27" s="1">
        <v>4</v>
      </c>
      <c r="FT27" s="1">
        <v>3</v>
      </c>
      <c r="FU27" s="1">
        <v>5</v>
      </c>
      <c r="FV27" s="1">
        <v>57</v>
      </c>
      <c r="FW27" s="1" t="s">
        <v>1196</v>
      </c>
      <c r="FX27" s="1" t="s">
        <v>1407</v>
      </c>
      <c r="FY27" s="1"/>
      <c r="FZ27" s="1" t="s">
        <v>1228</v>
      </c>
      <c r="GA27" s="1"/>
      <c r="GB27" s="1">
        <v>1996</v>
      </c>
      <c r="GC27" s="1">
        <v>100</v>
      </c>
      <c r="GD27" s="1">
        <v>0</v>
      </c>
      <c r="GE27" s="1">
        <v>0</v>
      </c>
      <c r="GF27" s="1">
        <v>0</v>
      </c>
      <c r="GG27" s="1">
        <v>0</v>
      </c>
      <c r="GH27" s="1">
        <v>14</v>
      </c>
      <c r="GI27" s="1">
        <v>4.7370000000000001</v>
      </c>
      <c r="GJ27" s="1">
        <v>1596.0250000000001</v>
      </c>
      <c r="GK27" s="1">
        <v>1596.6510000000001</v>
      </c>
      <c r="GL27" s="1" t="s">
        <v>1257</v>
      </c>
      <c r="GM27" s="7">
        <v>4</v>
      </c>
      <c r="GN27" s="7" t="s">
        <v>1157</v>
      </c>
      <c r="GO27" s="7" t="s">
        <v>1159</v>
      </c>
      <c r="GP27" s="7" t="s">
        <v>1157</v>
      </c>
      <c r="GQ27" s="1">
        <v>0</v>
      </c>
      <c r="GR27" s="1">
        <v>0</v>
      </c>
      <c r="GS27" s="1">
        <v>0</v>
      </c>
      <c r="GT27" s="1" t="s">
        <v>1314</v>
      </c>
      <c r="GU27" s="1"/>
      <c r="GV27" s="1">
        <v>99</v>
      </c>
      <c r="GW27" s="1" t="s">
        <v>267</v>
      </c>
      <c r="GX27" s="1" t="s">
        <v>1285</v>
      </c>
      <c r="GY27" s="1" t="s">
        <v>1289</v>
      </c>
      <c r="GZ27" s="1">
        <v>1</v>
      </c>
      <c r="HA27" s="1"/>
      <c r="HB27" s="1" t="s">
        <v>1290</v>
      </c>
      <c r="HC27" s="1">
        <v>1</v>
      </c>
      <c r="HD27" s="1" t="s">
        <v>1292</v>
      </c>
      <c r="HE27" s="1" t="s">
        <v>1293</v>
      </c>
      <c r="HF27" s="1">
        <f t="shared" si="0"/>
        <v>1</v>
      </c>
      <c r="HG27" s="1">
        <f t="shared" si="1"/>
        <v>3</v>
      </c>
      <c r="HH27" s="1">
        <f t="shared" si="2"/>
        <v>2</v>
      </c>
      <c r="HI27" s="1">
        <f t="shared" si="3"/>
        <v>1</v>
      </c>
      <c r="HJ27" s="1">
        <f t="shared" si="4"/>
        <v>2</v>
      </c>
      <c r="HK27" s="1">
        <f t="shared" si="5"/>
        <v>3</v>
      </c>
      <c r="HL27" s="1">
        <f t="shared" si="6"/>
        <v>1</v>
      </c>
      <c r="HM27" s="1">
        <f t="shared" si="7"/>
        <v>2</v>
      </c>
      <c r="HN27" s="1">
        <f t="shared" si="8"/>
        <v>0</v>
      </c>
      <c r="HO27" s="1">
        <f t="shared" si="9"/>
        <v>2</v>
      </c>
      <c r="HP27" s="1">
        <f t="shared" si="32"/>
        <v>1</v>
      </c>
      <c r="HQ27" s="1">
        <f t="shared" si="33"/>
        <v>1</v>
      </c>
      <c r="HR27" s="1">
        <f t="shared" si="34"/>
        <v>2</v>
      </c>
      <c r="HS27" s="1">
        <f t="shared" si="35"/>
        <v>2</v>
      </c>
      <c r="HT27" s="1">
        <f t="shared" si="36"/>
        <v>3</v>
      </c>
      <c r="HU27" s="1">
        <f t="shared" si="15"/>
        <v>2</v>
      </c>
      <c r="HV27" s="1">
        <f t="shared" si="16"/>
        <v>1</v>
      </c>
      <c r="HW27" s="1">
        <f t="shared" si="17"/>
        <v>1</v>
      </c>
      <c r="HX27" s="1">
        <f t="shared" si="18"/>
        <v>2</v>
      </c>
      <c r="HY27" s="1">
        <f t="shared" si="19"/>
        <v>2</v>
      </c>
      <c r="HZ27" s="1">
        <f t="shared" si="20"/>
        <v>2</v>
      </c>
      <c r="IA27" s="1">
        <f t="shared" si="21"/>
        <v>2</v>
      </c>
      <c r="IB27" s="1">
        <f t="shared" si="22"/>
        <v>3</v>
      </c>
      <c r="IC27" s="1">
        <f t="shared" si="23"/>
        <v>1</v>
      </c>
      <c r="ID27" s="1">
        <f t="shared" si="24"/>
        <v>3</v>
      </c>
      <c r="IE27" s="1">
        <f t="shared" si="25"/>
        <v>2</v>
      </c>
      <c r="IF27" s="1">
        <f t="shared" si="26"/>
        <v>1</v>
      </c>
      <c r="IG27" s="1">
        <f t="shared" si="11"/>
        <v>1</v>
      </c>
      <c r="IH27" s="1">
        <f t="shared" si="12"/>
        <v>0</v>
      </c>
      <c r="II27" s="1">
        <f t="shared" si="13"/>
        <v>0</v>
      </c>
      <c r="IJ27" s="1">
        <f t="shared" si="14"/>
        <v>2</v>
      </c>
      <c r="IK27">
        <v>1</v>
      </c>
      <c r="IL27">
        <v>2</v>
      </c>
      <c r="IM27">
        <v>4</v>
      </c>
    </row>
    <row r="28" spans="1:247" x14ac:dyDescent="0.2">
      <c r="A28" s="2">
        <v>26</v>
      </c>
      <c r="B28" s="1">
        <v>27</v>
      </c>
      <c r="C28" s="1">
        <v>101</v>
      </c>
      <c r="D28" s="1" t="s">
        <v>238</v>
      </c>
      <c r="E28" s="1" t="s">
        <v>268</v>
      </c>
      <c r="F28" s="1" t="s">
        <v>272</v>
      </c>
      <c r="G28" s="1" t="s">
        <v>297</v>
      </c>
      <c r="H28" s="1" t="s">
        <v>325</v>
      </c>
      <c r="I28" s="1" t="s">
        <v>329</v>
      </c>
      <c r="J28" s="1" t="s">
        <v>354</v>
      </c>
      <c r="K28" s="1" t="s">
        <v>383</v>
      </c>
      <c r="L28" s="1" t="s">
        <v>387</v>
      </c>
      <c r="M28" s="1" t="s">
        <v>412</v>
      </c>
      <c r="N28" s="1" t="s">
        <v>441</v>
      </c>
      <c r="O28" s="1" t="s">
        <v>445</v>
      </c>
      <c r="P28" s="1" t="s">
        <v>472</v>
      </c>
      <c r="Q28" s="1" t="s">
        <v>500</v>
      </c>
      <c r="R28" s="1" t="s">
        <v>504</v>
      </c>
      <c r="S28" s="1" t="s">
        <v>529</v>
      </c>
      <c r="T28" s="1" t="s">
        <v>558</v>
      </c>
      <c r="U28" s="1" t="s">
        <v>562</v>
      </c>
      <c r="V28" s="1" t="s">
        <v>589</v>
      </c>
      <c r="W28" s="1" t="s">
        <v>618</v>
      </c>
      <c r="X28" s="1" t="s">
        <v>622</v>
      </c>
      <c r="Y28" s="1" t="s">
        <v>647</v>
      </c>
      <c r="Z28" s="1" t="s">
        <v>675</v>
      </c>
      <c r="AA28" s="1" t="s">
        <v>680</v>
      </c>
      <c r="AB28" s="1" t="s">
        <v>704</v>
      </c>
      <c r="AC28" s="1" t="s">
        <v>731</v>
      </c>
      <c r="AD28" s="1" t="s">
        <v>735</v>
      </c>
      <c r="AE28" s="1" t="s">
        <v>759</v>
      </c>
      <c r="AF28" s="1" t="s">
        <v>787</v>
      </c>
      <c r="AG28" s="1" t="s">
        <v>791</v>
      </c>
      <c r="AH28" s="1" t="s">
        <v>816</v>
      </c>
      <c r="AI28" s="1" t="s">
        <v>844</v>
      </c>
      <c r="AJ28" s="1" t="s">
        <v>848</v>
      </c>
      <c r="AK28" s="1" t="s">
        <v>872</v>
      </c>
      <c r="AL28" s="1" t="s">
        <v>899</v>
      </c>
      <c r="AM28" s="1" t="s">
        <v>903</v>
      </c>
      <c r="AN28" s="1" t="s">
        <v>899</v>
      </c>
      <c r="AO28" s="1" t="s">
        <v>953</v>
      </c>
      <c r="AP28" s="1" t="s">
        <v>957</v>
      </c>
      <c r="AQ28" s="1" t="s">
        <v>981</v>
      </c>
      <c r="AR28" s="1" t="s">
        <v>1008</v>
      </c>
      <c r="AS28" s="1" t="s">
        <v>1012</v>
      </c>
      <c r="AT28" s="1" t="s">
        <v>1033</v>
      </c>
      <c r="AU28" s="1" t="s">
        <v>1058</v>
      </c>
      <c r="AV28" s="1" t="s">
        <v>1062</v>
      </c>
      <c r="AW28" s="1" t="s">
        <v>1086</v>
      </c>
      <c r="AX28" s="1" t="s">
        <v>1113</v>
      </c>
      <c r="AY28" s="1">
        <v>257</v>
      </c>
      <c r="AZ28" s="1">
        <v>31</v>
      </c>
      <c r="BA28" s="1"/>
      <c r="BB28" s="1"/>
      <c r="BC28" s="1">
        <v>-90</v>
      </c>
      <c r="BD28" s="1" t="s">
        <v>1119</v>
      </c>
      <c r="BE28" s="1">
        <v>3327</v>
      </c>
      <c r="BF28" s="1" t="s">
        <v>1146</v>
      </c>
      <c r="BG28" s="1">
        <v>0</v>
      </c>
      <c r="BH28" s="1" t="b">
        <v>1</v>
      </c>
      <c r="BI28" s="1" t="s">
        <v>1117</v>
      </c>
      <c r="BJ28" s="1" t="s">
        <v>1118</v>
      </c>
      <c r="BK28" s="1" t="s">
        <v>1154</v>
      </c>
      <c r="BL28" s="1">
        <v>37.866806029999999</v>
      </c>
      <c r="BM28" s="1">
        <v>-122.2536011</v>
      </c>
      <c r="BN28" s="6">
        <v>1</v>
      </c>
      <c r="BO28" s="6" t="s">
        <v>1156</v>
      </c>
      <c r="BP28" s="6" t="s">
        <v>1159</v>
      </c>
      <c r="BQ28" s="6" t="s">
        <v>1159</v>
      </c>
      <c r="BR28" s="6">
        <v>4</v>
      </c>
      <c r="BS28" s="6">
        <v>1</v>
      </c>
      <c r="BT28" s="6" t="s">
        <v>1160</v>
      </c>
      <c r="BU28" s="1">
        <v>5</v>
      </c>
      <c r="BV28" s="1">
        <v>2</v>
      </c>
      <c r="BW28" s="1">
        <v>4</v>
      </c>
      <c r="BX28" s="1">
        <v>4</v>
      </c>
      <c r="BY28" s="1">
        <v>4</v>
      </c>
      <c r="BZ28" s="1">
        <v>4</v>
      </c>
      <c r="CA28" s="1">
        <v>5</v>
      </c>
      <c r="CB28" s="1">
        <v>4</v>
      </c>
      <c r="CC28" s="1">
        <v>3</v>
      </c>
      <c r="CD28" s="1">
        <v>5</v>
      </c>
      <c r="CE28" s="1">
        <v>60</v>
      </c>
      <c r="CF28" s="6" t="s">
        <v>1158</v>
      </c>
      <c r="CG28" s="6" t="s">
        <v>1159</v>
      </c>
      <c r="CH28" s="6" t="s">
        <v>1156</v>
      </c>
      <c r="CI28" s="6" t="s">
        <v>1159</v>
      </c>
      <c r="CJ28" s="6" t="s">
        <v>1159</v>
      </c>
      <c r="CK28" s="6" t="s">
        <v>1159</v>
      </c>
      <c r="CL28" s="6" t="s">
        <v>1160</v>
      </c>
      <c r="CM28" s="6">
        <v>1</v>
      </c>
      <c r="CN28" s="6" t="s">
        <v>1160</v>
      </c>
      <c r="CO28" s="6">
        <v>1</v>
      </c>
      <c r="CP28" s="6" t="s">
        <v>1157</v>
      </c>
      <c r="CQ28" s="6"/>
      <c r="CR28" s="1" t="s">
        <v>1190</v>
      </c>
      <c r="CS28" s="1">
        <v>0</v>
      </c>
      <c r="CT28" s="1" t="s">
        <v>1195</v>
      </c>
      <c r="CU28" s="1" t="s">
        <v>1223</v>
      </c>
      <c r="CV28" s="1"/>
      <c r="CW28" s="1" t="s">
        <v>1228</v>
      </c>
      <c r="CX28" s="1" t="s">
        <v>1252</v>
      </c>
      <c r="CY28" s="1">
        <v>1988</v>
      </c>
      <c r="CZ28" s="1">
        <v>100</v>
      </c>
      <c r="DA28" s="1">
        <v>0</v>
      </c>
      <c r="DB28" s="1">
        <v>0</v>
      </c>
      <c r="DC28" s="1">
        <v>0</v>
      </c>
      <c r="DD28" s="1">
        <v>0</v>
      </c>
      <c r="DE28" s="1">
        <v>0</v>
      </c>
      <c r="DF28" s="1">
        <v>0</v>
      </c>
      <c r="DG28" s="1">
        <v>0</v>
      </c>
      <c r="DH28" s="1">
        <v>2043.595</v>
      </c>
      <c r="DI28" s="1" t="s">
        <v>1259</v>
      </c>
      <c r="DJ28" s="7">
        <v>7</v>
      </c>
      <c r="DK28" s="7" t="s">
        <v>1157</v>
      </c>
      <c r="DL28" s="7">
        <v>4</v>
      </c>
      <c r="DM28" s="7" t="s">
        <v>1157</v>
      </c>
      <c r="DN28" s="1">
        <v>0</v>
      </c>
      <c r="DO28" s="1">
        <v>0</v>
      </c>
      <c r="DP28" s="1">
        <v>0</v>
      </c>
      <c r="DQ28" s="1" t="s">
        <v>1146</v>
      </c>
      <c r="DR28" s="1"/>
      <c r="DS28" s="1">
        <v>101</v>
      </c>
      <c r="DT28" s="1" t="s">
        <v>238</v>
      </c>
      <c r="DU28" s="1" t="s">
        <v>1285</v>
      </c>
      <c r="DV28" s="1" t="s">
        <v>1289</v>
      </c>
      <c r="DW28" s="1">
        <v>1</v>
      </c>
      <c r="DX28" s="1"/>
      <c r="DY28" s="1" t="s">
        <v>1290</v>
      </c>
      <c r="DZ28" s="1">
        <v>0</v>
      </c>
      <c r="EA28" s="1" t="s">
        <v>1292</v>
      </c>
      <c r="EB28" s="1" t="s">
        <v>1294</v>
      </c>
      <c r="EC28" s="1">
        <v>329</v>
      </c>
      <c r="ED28" s="1">
        <v>32</v>
      </c>
      <c r="EE28" s="1" t="s">
        <v>1117</v>
      </c>
      <c r="EF28" s="1" t="s">
        <v>1118</v>
      </c>
      <c r="EG28" s="1">
        <v>40</v>
      </c>
      <c r="EH28" s="1" t="s">
        <v>1119</v>
      </c>
      <c r="EI28" s="1">
        <v>3377</v>
      </c>
      <c r="EJ28" s="1" t="s">
        <v>1315</v>
      </c>
      <c r="EK28" s="1">
        <v>0</v>
      </c>
      <c r="EL28" s="1" t="b">
        <v>1</v>
      </c>
      <c r="EM28" s="1"/>
      <c r="EN28" s="1"/>
      <c r="EO28" s="1" t="s">
        <v>1321</v>
      </c>
      <c r="EP28" s="1">
        <v>37.866806029999999</v>
      </c>
      <c r="EQ28" s="1">
        <v>-122.2536011</v>
      </c>
      <c r="ER28" s="1" t="s">
        <v>1156</v>
      </c>
      <c r="ES28" s="1" t="s">
        <v>1348</v>
      </c>
      <c r="ET28" s="6" t="s">
        <v>1159</v>
      </c>
      <c r="EU28" s="6" t="s">
        <v>1157</v>
      </c>
      <c r="EV28" s="6">
        <v>7</v>
      </c>
      <c r="EW28" s="6" t="s">
        <v>1159</v>
      </c>
      <c r="EX28" s="8">
        <v>4</v>
      </c>
      <c r="EY28" s="6" t="s">
        <v>1160</v>
      </c>
      <c r="EZ28" s="8">
        <v>4</v>
      </c>
      <c r="FA28" s="6" t="s">
        <v>1160</v>
      </c>
      <c r="FB28" s="6" t="s">
        <v>1159</v>
      </c>
      <c r="FC28" s="6" t="s">
        <v>1159</v>
      </c>
      <c r="FD28" s="6" t="s">
        <v>1156</v>
      </c>
      <c r="FE28" s="6" t="s">
        <v>1158</v>
      </c>
      <c r="FF28" s="6" t="s">
        <v>1157</v>
      </c>
      <c r="FG28" s="6" t="s">
        <v>1378</v>
      </c>
      <c r="FH28" s="6" t="s">
        <v>1157</v>
      </c>
      <c r="FI28" s="1">
        <v>3</v>
      </c>
      <c r="FJ28" s="1" t="s">
        <v>1156</v>
      </c>
      <c r="FK28" s="1" t="s">
        <v>1158</v>
      </c>
      <c r="FL28" s="1">
        <v>4</v>
      </c>
      <c r="FM28" s="1">
        <v>4</v>
      </c>
      <c r="FN28" s="1">
        <v>4</v>
      </c>
      <c r="FO28" s="1">
        <v>5</v>
      </c>
      <c r="FP28" s="1">
        <v>3</v>
      </c>
      <c r="FQ28" s="1">
        <v>4</v>
      </c>
      <c r="FR28" s="1">
        <v>3</v>
      </c>
      <c r="FS28" s="1">
        <v>4</v>
      </c>
      <c r="FT28" s="1">
        <v>5</v>
      </c>
      <c r="FU28" s="1">
        <v>6</v>
      </c>
      <c r="FV28" s="1">
        <v>40</v>
      </c>
      <c r="FW28" s="1" t="s">
        <v>1194</v>
      </c>
      <c r="FX28" s="1" t="s">
        <v>1408</v>
      </c>
      <c r="FY28" s="1"/>
      <c r="FZ28" s="1" t="s">
        <v>1228</v>
      </c>
      <c r="GA28" s="1"/>
      <c r="GB28" s="1">
        <v>1995</v>
      </c>
      <c r="GC28" s="1">
        <v>100</v>
      </c>
      <c r="GD28" s="1">
        <v>0</v>
      </c>
      <c r="GE28" s="1">
        <v>0</v>
      </c>
      <c r="GF28" s="1">
        <v>0</v>
      </c>
      <c r="GG28" s="1">
        <v>0</v>
      </c>
      <c r="GH28" s="1">
        <v>2</v>
      </c>
      <c r="GI28" s="1">
        <v>7.8379999999999992</v>
      </c>
      <c r="GJ28" s="1">
        <v>44.158000000000001</v>
      </c>
      <c r="GK28" s="1">
        <v>2001.7629999999999</v>
      </c>
      <c r="GL28" s="1" t="s">
        <v>1257</v>
      </c>
      <c r="GM28" s="7" t="s">
        <v>1159</v>
      </c>
      <c r="GN28" s="7" t="s">
        <v>1156</v>
      </c>
      <c r="GO28" s="7" t="s">
        <v>1157</v>
      </c>
      <c r="GP28" s="7" t="s">
        <v>1159</v>
      </c>
      <c r="GQ28" s="1">
        <v>0</v>
      </c>
      <c r="GR28" s="1">
        <v>0</v>
      </c>
      <c r="GS28" s="1">
        <v>0</v>
      </c>
      <c r="GT28" s="1" t="s">
        <v>1315</v>
      </c>
      <c r="GU28" s="1"/>
      <c r="GV28" s="1">
        <v>101</v>
      </c>
      <c r="GW28" s="1" t="s">
        <v>268</v>
      </c>
      <c r="GX28" s="1" t="s">
        <v>1433</v>
      </c>
      <c r="GY28" s="1" t="s">
        <v>1289</v>
      </c>
      <c r="GZ28" s="1">
        <v>0</v>
      </c>
      <c r="HA28" s="1"/>
      <c r="HB28" s="1" t="s">
        <v>1290</v>
      </c>
      <c r="HC28" s="1">
        <v>1</v>
      </c>
      <c r="HD28" s="1" t="s">
        <v>1292</v>
      </c>
      <c r="HE28" s="1" t="s">
        <v>1294</v>
      </c>
      <c r="HF28" s="1">
        <f t="shared" si="0"/>
        <v>0</v>
      </c>
      <c r="HG28" s="1">
        <f t="shared" si="1"/>
        <v>1</v>
      </c>
      <c r="HH28" s="1">
        <f t="shared" si="2"/>
        <v>1</v>
      </c>
      <c r="HI28" s="1">
        <f t="shared" si="3"/>
        <v>0</v>
      </c>
      <c r="HJ28" s="1">
        <f t="shared" si="4"/>
        <v>2</v>
      </c>
      <c r="HK28" s="1">
        <f t="shared" si="5"/>
        <v>0</v>
      </c>
      <c r="HL28" s="1">
        <f t="shared" si="6"/>
        <v>3</v>
      </c>
      <c r="HM28" s="1">
        <f t="shared" si="7"/>
        <v>0</v>
      </c>
      <c r="HN28" s="1">
        <f t="shared" si="8"/>
        <v>5</v>
      </c>
      <c r="HO28" s="1">
        <f t="shared" si="9"/>
        <v>3</v>
      </c>
      <c r="HP28" s="1">
        <f t="shared" si="32"/>
        <v>1</v>
      </c>
      <c r="HQ28" s="1">
        <f t="shared" si="33"/>
        <v>2</v>
      </c>
      <c r="HR28" s="1">
        <f t="shared" si="34"/>
        <v>3</v>
      </c>
      <c r="HS28" s="1">
        <f t="shared" si="35"/>
        <v>3</v>
      </c>
      <c r="HT28" s="1">
        <f t="shared" si="36"/>
        <v>1</v>
      </c>
      <c r="HU28" s="1">
        <f t="shared" si="15"/>
        <v>1</v>
      </c>
      <c r="HV28" s="1">
        <f t="shared" si="16"/>
        <v>1</v>
      </c>
      <c r="HW28" s="1">
        <f t="shared" si="17"/>
        <v>1</v>
      </c>
      <c r="HX28" s="1">
        <f t="shared" si="18"/>
        <v>2</v>
      </c>
      <c r="HY28" s="1">
        <f t="shared" si="19"/>
        <v>0</v>
      </c>
      <c r="HZ28" s="1">
        <f t="shared" si="20"/>
        <v>1</v>
      </c>
      <c r="IA28" s="1">
        <f t="shared" si="21"/>
        <v>1</v>
      </c>
      <c r="IB28" s="1">
        <f t="shared" si="22"/>
        <v>0</v>
      </c>
      <c r="IC28" s="1">
        <f t="shared" si="23"/>
        <v>2</v>
      </c>
      <c r="ID28" s="1">
        <f t="shared" si="24"/>
        <v>0</v>
      </c>
      <c r="IE28" s="1">
        <f t="shared" si="25"/>
        <v>2</v>
      </c>
      <c r="IF28" s="1">
        <f t="shared" si="26"/>
        <v>1</v>
      </c>
      <c r="IG28" s="1">
        <f t="shared" si="11"/>
        <v>1</v>
      </c>
      <c r="IH28" s="1">
        <f t="shared" si="12"/>
        <v>1</v>
      </c>
      <c r="II28" s="1">
        <f t="shared" si="13"/>
        <v>1</v>
      </c>
      <c r="IJ28" s="1">
        <f t="shared" si="14"/>
        <v>3</v>
      </c>
      <c r="IK28">
        <v>1</v>
      </c>
      <c r="IL28">
        <v>1</v>
      </c>
      <c r="IM28">
        <v>3</v>
      </c>
    </row>
    <row r="29" spans="1:247" x14ac:dyDescent="0.2">
      <c r="A29" s="2">
        <v>27</v>
      </c>
      <c r="B29" s="1">
        <v>28</v>
      </c>
      <c r="C29" s="1">
        <v>100</v>
      </c>
      <c r="D29" s="1" t="s">
        <v>239</v>
      </c>
      <c r="E29" s="1" t="s">
        <v>269</v>
      </c>
      <c r="F29" s="1" t="s">
        <v>272</v>
      </c>
      <c r="G29" s="1" t="s">
        <v>298</v>
      </c>
      <c r="H29" s="1" t="s">
        <v>326</v>
      </c>
      <c r="I29" s="1" t="s">
        <v>329</v>
      </c>
      <c r="J29" s="1" t="s">
        <v>355</v>
      </c>
      <c r="K29" s="1" t="s">
        <v>384</v>
      </c>
      <c r="L29" s="1" t="s">
        <v>387</v>
      </c>
      <c r="M29" s="1" t="s">
        <v>413</v>
      </c>
      <c r="N29" s="1" t="s">
        <v>442</v>
      </c>
      <c r="O29" s="1" t="s">
        <v>445</v>
      </c>
      <c r="P29" s="1" t="s">
        <v>473</v>
      </c>
      <c r="Q29" s="1" t="s">
        <v>501</v>
      </c>
      <c r="R29" s="1" t="s">
        <v>504</v>
      </c>
      <c r="S29" s="1" t="s">
        <v>530</v>
      </c>
      <c r="T29" s="1" t="s">
        <v>559</v>
      </c>
      <c r="U29" s="1" t="s">
        <v>562</v>
      </c>
      <c r="V29" s="1" t="s">
        <v>590</v>
      </c>
      <c r="W29" s="1" t="s">
        <v>619</v>
      </c>
      <c r="X29" s="1" t="s">
        <v>622</v>
      </c>
      <c r="Y29" s="1" t="s">
        <v>648</v>
      </c>
      <c r="Z29" s="1" t="s">
        <v>676</v>
      </c>
      <c r="AA29" s="1" t="s">
        <v>680</v>
      </c>
      <c r="AB29" s="1" t="s">
        <v>705</v>
      </c>
      <c r="AC29" s="1" t="s">
        <v>732</v>
      </c>
      <c r="AD29" s="1" t="s">
        <v>735</v>
      </c>
      <c r="AE29" s="1" t="s">
        <v>760</v>
      </c>
      <c r="AF29" s="1" t="s">
        <v>788</v>
      </c>
      <c r="AG29" s="1" t="s">
        <v>791</v>
      </c>
      <c r="AH29" s="1" t="s">
        <v>817</v>
      </c>
      <c r="AI29" s="1" t="s">
        <v>845</v>
      </c>
      <c r="AJ29" s="1" t="s">
        <v>848</v>
      </c>
      <c r="AK29" s="1" t="s">
        <v>873</v>
      </c>
      <c r="AL29" s="1" t="s">
        <v>900</v>
      </c>
      <c r="AM29" s="1" t="s">
        <v>903</v>
      </c>
      <c r="AN29" s="1" t="s">
        <v>927</v>
      </c>
      <c r="AO29" s="1" t="s">
        <v>954</v>
      </c>
      <c r="AP29" s="1" t="s">
        <v>957</v>
      </c>
      <c r="AQ29" s="1" t="s">
        <v>982</v>
      </c>
      <c r="AR29" s="1" t="s">
        <v>1009</v>
      </c>
      <c r="AS29" s="1" t="s">
        <v>1012</v>
      </c>
      <c r="AT29" s="1" t="s">
        <v>1034</v>
      </c>
      <c r="AU29" s="1" t="s">
        <v>1059</v>
      </c>
      <c r="AV29" s="1" t="s">
        <v>1062</v>
      </c>
      <c r="AW29" s="1" t="s">
        <v>1087</v>
      </c>
      <c r="AX29" s="1" t="s">
        <v>1114</v>
      </c>
      <c r="AY29" s="1">
        <v>258</v>
      </c>
      <c r="AZ29" s="1">
        <v>32</v>
      </c>
      <c r="BA29" s="1" t="s">
        <v>1117</v>
      </c>
      <c r="BB29" s="1" t="s">
        <v>1118</v>
      </c>
      <c r="BC29" s="1">
        <v>100</v>
      </c>
      <c r="BD29" s="1" t="s">
        <v>1119</v>
      </c>
      <c r="BE29" s="1">
        <v>3062</v>
      </c>
      <c r="BF29" s="1" t="s">
        <v>1147</v>
      </c>
      <c r="BG29" s="1">
        <v>0</v>
      </c>
      <c r="BH29" s="1" t="b">
        <v>1</v>
      </c>
      <c r="BI29" s="1"/>
      <c r="BJ29" s="1"/>
      <c r="BK29" s="1" t="s">
        <v>1155</v>
      </c>
      <c r="BL29" s="1">
        <v>37.866806029999999</v>
      </c>
      <c r="BM29" s="1">
        <v>-122.2536011</v>
      </c>
      <c r="BN29" s="6">
        <v>1</v>
      </c>
      <c r="BO29" s="6">
        <v>1</v>
      </c>
      <c r="BP29" s="6">
        <v>7</v>
      </c>
      <c r="BQ29" s="6">
        <v>7</v>
      </c>
      <c r="BR29" s="6">
        <v>5</v>
      </c>
      <c r="BS29" s="6" t="s">
        <v>1158</v>
      </c>
      <c r="BT29" s="6">
        <v>7</v>
      </c>
      <c r="BU29" s="1">
        <v>6</v>
      </c>
      <c r="BV29" s="1">
        <v>2</v>
      </c>
      <c r="BW29" s="1">
        <v>1</v>
      </c>
      <c r="BX29" s="1">
        <v>5</v>
      </c>
      <c r="BY29" s="1">
        <v>1</v>
      </c>
      <c r="BZ29" s="1">
        <v>6</v>
      </c>
      <c r="CA29" s="1">
        <v>3</v>
      </c>
      <c r="CB29" s="1">
        <v>5</v>
      </c>
      <c r="CC29" s="1">
        <v>3</v>
      </c>
      <c r="CD29" s="1">
        <v>6</v>
      </c>
      <c r="CE29" s="1">
        <v>50</v>
      </c>
      <c r="CF29" s="6" t="s">
        <v>1158</v>
      </c>
      <c r="CG29" s="6">
        <v>7</v>
      </c>
      <c r="CH29" s="6" t="s">
        <v>1156</v>
      </c>
      <c r="CI29" s="6">
        <v>1</v>
      </c>
      <c r="CJ29" s="6">
        <v>4</v>
      </c>
      <c r="CK29" s="6">
        <v>4</v>
      </c>
      <c r="CL29" s="6" t="s">
        <v>1160</v>
      </c>
      <c r="CM29" s="6">
        <v>1</v>
      </c>
      <c r="CN29" s="6" t="s">
        <v>1160</v>
      </c>
      <c r="CO29" s="6" t="s">
        <v>1157</v>
      </c>
      <c r="CP29" s="6" t="s">
        <v>1160</v>
      </c>
      <c r="CQ29" s="6"/>
      <c r="CR29" s="1" t="s">
        <v>1191</v>
      </c>
      <c r="CS29" s="1">
        <v>0</v>
      </c>
      <c r="CT29" s="1" t="s">
        <v>1195</v>
      </c>
      <c r="CU29" s="1" t="s">
        <v>1224</v>
      </c>
      <c r="CV29" s="1"/>
      <c r="CW29" s="1" t="s">
        <v>1227</v>
      </c>
      <c r="CX29" s="1" t="s">
        <v>1253</v>
      </c>
      <c r="CY29" s="1">
        <v>1996</v>
      </c>
      <c r="CZ29" s="1">
        <v>100</v>
      </c>
      <c r="DA29" s="1">
        <v>0</v>
      </c>
      <c r="DB29" s="1">
        <v>0</v>
      </c>
      <c r="DC29" s="1">
        <v>0</v>
      </c>
      <c r="DD29" s="1">
        <v>0</v>
      </c>
      <c r="DE29" s="1">
        <v>12</v>
      </c>
      <c r="DF29" s="1">
        <v>12.097</v>
      </c>
      <c r="DG29" s="1">
        <v>299.16899999999998</v>
      </c>
      <c r="DH29" s="1">
        <v>2247.7139999999999</v>
      </c>
      <c r="DI29" s="1" t="s">
        <v>1257</v>
      </c>
      <c r="DJ29" s="7" t="s">
        <v>1160</v>
      </c>
      <c r="DK29" s="7" t="s">
        <v>1156</v>
      </c>
      <c r="DL29" s="7">
        <v>4</v>
      </c>
      <c r="DM29" s="7" t="s">
        <v>1160</v>
      </c>
      <c r="DN29" s="1">
        <v>0</v>
      </c>
      <c r="DO29" s="1">
        <v>0</v>
      </c>
      <c r="DP29" s="1">
        <v>0</v>
      </c>
      <c r="DQ29" s="1" t="s">
        <v>1147</v>
      </c>
      <c r="DR29" s="1"/>
      <c r="DS29" s="1">
        <v>100</v>
      </c>
      <c r="DT29" s="1" t="s">
        <v>239</v>
      </c>
      <c r="DU29" s="1" t="s">
        <v>1286</v>
      </c>
      <c r="DV29" s="1" t="s">
        <v>1289</v>
      </c>
      <c r="DW29" s="1">
        <v>0</v>
      </c>
      <c r="DX29" s="1"/>
      <c r="DY29" s="1" t="s">
        <v>1290</v>
      </c>
      <c r="DZ29" s="1">
        <v>0</v>
      </c>
      <c r="EA29" s="1" t="s">
        <v>1292</v>
      </c>
      <c r="EB29" s="1" t="s">
        <v>1293</v>
      </c>
      <c r="EC29" s="1">
        <v>328</v>
      </c>
      <c r="ED29" s="1">
        <v>31</v>
      </c>
      <c r="EE29" s="1"/>
      <c r="EF29" s="1"/>
      <c r="EG29" s="1">
        <v>-8</v>
      </c>
      <c r="EH29" s="1" t="s">
        <v>1119</v>
      </c>
      <c r="EI29" s="1">
        <v>3768</v>
      </c>
      <c r="EJ29" s="1" t="s">
        <v>1147</v>
      </c>
      <c r="EK29" s="1">
        <v>0</v>
      </c>
      <c r="EL29" s="1" t="b">
        <v>1</v>
      </c>
      <c r="EM29" s="1" t="s">
        <v>1117</v>
      </c>
      <c r="EN29" s="1" t="s">
        <v>1118</v>
      </c>
      <c r="EO29" s="1" t="s">
        <v>1151</v>
      </c>
      <c r="EP29" s="1">
        <v>37.866806029999999</v>
      </c>
      <c r="EQ29" s="1">
        <v>-122.2536011</v>
      </c>
      <c r="ER29" s="1" t="s">
        <v>1158</v>
      </c>
      <c r="ES29" s="1" t="s">
        <v>1349</v>
      </c>
      <c r="ET29" s="6">
        <v>7</v>
      </c>
      <c r="EU29" s="6">
        <v>4</v>
      </c>
      <c r="EV29" s="6" t="s">
        <v>1156</v>
      </c>
      <c r="EW29" s="8">
        <v>4</v>
      </c>
      <c r="EX29" s="6" t="s">
        <v>1160</v>
      </c>
      <c r="EY29" s="6">
        <v>7</v>
      </c>
      <c r="EZ29" s="6" t="s">
        <v>1160</v>
      </c>
      <c r="FA29" s="6">
        <v>7</v>
      </c>
      <c r="FB29" s="6">
        <v>1</v>
      </c>
      <c r="FC29" s="6" t="s">
        <v>1160</v>
      </c>
      <c r="FD29" s="6" t="s">
        <v>1160</v>
      </c>
      <c r="FE29" s="6" t="s">
        <v>1160</v>
      </c>
      <c r="FF29" s="6">
        <v>7</v>
      </c>
      <c r="FG29" s="6" t="s">
        <v>1379</v>
      </c>
      <c r="FH29" s="6">
        <v>7</v>
      </c>
      <c r="FI29" s="1">
        <v>4</v>
      </c>
      <c r="FJ29" s="1" t="s">
        <v>1157</v>
      </c>
      <c r="FK29" s="1" t="s">
        <v>1160</v>
      </c>
      <c r="FL29" s="1">
        <v>7</v>
      </c>
      <c r="FM29" s="1">
        <v>2</v>
      </c>
      <c r="FN29" s="1">
        <v>2</v>
      </c>
      <c r="FO29" s="1">
        <v>4</v>
      </c>
      <c r="FP29" s="1">
        <v>3</v>
      </c>
      <c r="FQ29" s="1">
        <v>7</v>
      </c>
      <c r="FR29" s="1">
        <v>4</v>
      </c>
      <c r="FS29" s="1">
        <v>7</v>
      </c>
      <c r="FT29" s="1">
        <v>2</v>
      </c>
      <c r="FU29" s="1">
        <v>5</v>
      </c>
      <c r="FV29" s="1">
        <v>70</v>
      </c>
      <c r="FW29" s="1" t="s">
        <v>1194</v>
      </c>
      <c r="FX29" s="1" t="s">
        <v>1409</v>
      </c>
      <c r="FY29" s="1"/>
      <c r="FZ29" s="1" t="s">
        <v>1227</v>
      </c>
      <c r="GA29" s="1"/>
      <c r="GB29" s="1">
        <v>1995</v>
      </c>
      <c r="GC29" s="1">
        <v>100</v>
      </c>
      <c r="GD29" s="1">
        <v>0</v>
      </c>
      <c r="GE29" s="1">
        <v>0</v>
      </c>
      <c r="GF29" s="1">
        <v>0</v>
      </c>
      <c r="GG29" s="1">
        <v>0</v>
      </c>
      <c r="GH29" s="1">
        <v>2</v>
      </c>
      <c r="GI29" s="1">
        <v>47.652000000000001</v>
      </c>
      <c r="GJ29" s="1">
        <v>101.851</v>
      </c>
      <c r="GK29" s="1">
        <v>2199.509</v>
      </c>
      <c r="GL29" s="1" t="s">
        <v>1258</v>
      </c>
      <c r="GM29" s="7" t="s">
        <v>1160</v>
      </c>
      <c r="GN29" s="7">
        <v>1</v>
      </c>
      <c r="GO29" s="7" t="s">
        <v>1156</v>
      </c>
      <c r="GP29" s="7">
        <v>7</v>
      </c>
      <c r="GQ29" s="1">
        <v>0</v>
      </c>
      <c r="GR29" s="1">
        <v>0</v>
      </c>
      <c r="GS29" s="1">
        <v>0</v>
      </c>
      <c r="GT29" s="1" t="s">
        <v>1147</v>
      </c>
      <c r="GU29" s="1"/>
      <c r="GV29" s="1">
        <v>100</v>
      </c>
      <c r="GW29" s="1" t="s">
        <v>269</v>
      </c>
      <c r="GX29" s="1" t="s">
        <v>1434</v>
      </c>
      <c r="GY29" s="1" t="s">
        <v>1289</v>
      </c>
      <c r="GZ29" s="1">
        <v>1</v>
      </c>
      <c r="HA29" s="1"/>
      <c r="HB29" s="1" t="s">
        <v>1290</v>
      </c>
      <c r="HC29" s="1">
        <v>1</v>
      </c>
      <c r="HD29" s="1" t="s">
        <v>1292</v>
      </c>
      <c r="HE29" s="1" t="s">
        <v>1293</v>
      </c>
      <c r="HF29" s="1">
        <f t="shared" si="0"/>
        <v>0</v>
      </c>
      <c r="HG29" s="1">
        <f t="shared" si="1"/>
        <v>2</v>
      </c>
      <c r="HH29" s="1">
        <f t="shared" si="2"/>
        <v>1</v>
      </c>
      <c r="HI29" s="1">
        <f t="shared" si="3"/>
        <v>0</v>
      </c>
      <c r="HJ29" s="1">
        <f t="shared" si="4"/>
        <v>1</v>
      </c>
      <c r="HK29" s="1">
        <f t="shared" si="5"/>
        <v>2</v>
      </c>
      <c r="HL29" s="1">
        <f t="shared" si="6"/>
        <v>4</v>
      </c>
      <c r="HM29" s="1">
        <f t="shared" si="7"/>
        <v>2</v>
      </c>
      <c r="HN29" s="1">
        <f t="shared" si="8"/>
        <v>2</v>
      </c>
      <c r="HO29" s="1">
        <f t="shared" si="9"/>
        <v>0</v>
      </c>
      <c r="HP29" s="1">
        <f t="shared" si="32"/>
        <v>4</v>
      </c>
      <c r="HQ29" s="1">
        <f t="shared" si="33"/>
        <v>4</v>
      </c>
      <c r="HR29" s="1">
        <f t="shared" si="34"/>
        <v>0</v>
      </c>
      <c r="HS29" s="1">
        <f t="shared" si="35"/>
        <v>0</v>
      </c>
      <c r="HT29" s="1">
        <f t="shared" si="36"/>
        <v>1</v>
      </c>
      <c r="HU29" s="1">
        <f t="shared" si="15"/>
        <v>1</v>
      </c>
      <c r="HV29" s="1">
        <f t="shared" si="16"/>
        <v>2</v>
      </c>
      <c r="HW29" s="1">
        <f t="shared" si="17"/>
        <v>1</v>
      </c>
      <c r="HX29" s="1">
        <f t="shared" si="18"/>
        <v>0</v>
      </c>
      <c r="HY29" s="1">
        <f t="shared" si="19"/>
        <v>1</v>
      </c>
      <c r="HZ29" s="1">
        <f t="shared" si="20"/>
        <v>1</v>
      </c>
      <c r="IA29" s="1">
        <f t="shared" si="21"/>
        <v>2</v>
      </c>
      <c r="IB29" s="1">
        <f t="shared" si="22"/>
        <v>1</v>
      </c>
      <c r="IC29" s="1">
        <f t="shared" si="23"/>
        <v>1</v>
      </c>
      <c r="ID29" s="1">
        <f t="shared" si="24"/>
        <v>2</v>
      </c>
      <c r="IE29" s="1">
        <f t="shared" si="25"/>
        <v>1</v>
      </c>
      <c r="IF29" s="1">
        <f t="shared" si="26"/>
        <v>1</v>
      </c>
      <c r="IG29" s="1">
        <f t="shared" si="11"/>
        <v>0</v>
      </c>
      <c r="IH29" s="1">
        <f t="shared" si="12"/>
        <v>1</v>
      </c>
      <c r="II29" s="1">
        <f t="shared" si="13"/>
        <v>2</v>
      </c>
      <c r="IJ29" s="1">
        <f t="shared" si="14"/>
        <v>2</v>
      </c>
      <c r="IK29">
        <v>1</v>
      </c>
      <c r="IL29">
        <v>3</v>
      </c>
      <c r="IM29">
        <v>3</v>
      </c>
    </row>
    <row r="30" spans="1:247" x14ac:dyDescent="0.2">
      <c r="A30" s="2">
        <v>28</v>
      </c>
      <c r="B30" s="1">
        <v>29</v>
      </c>
      <c r="C30" s="1">
        <v>102</v>
      </c>
      <c r="D30" s="1" t="s">
        <v>240</v>
      </c>
      <c r="E30" s="1" t="s">
        <v>270</v>
      </c>
      <c r="F30" s="1" t="s">
        <v>272</v>
      </c>
      <c r="G30" s="1"/>
      <c r="H30" s="1" t="s">
        <v>327</v>
      </c>
      <c r="I30" s="1" t="s">
        <v>329</v>
      </c>
      <c r="J30" s="1" t="s">
        <v>356</v>
      </c>
      <c r="K30" s="1" t="s">
        <v>385</v>
      </c>
      <c r="L30" s="1" t="s">
        <v>387</v>
      </c>
      <c r="M30" s="1" t="s">
        <v>414</v>
      </c>
      <c r="N30" s="1" t="s">
        <v>443</v>
      </c>
      <c r="O30" s="1" t="s">
        <v>445</v>
      </c>
      <c r="P30" s="1" t="s">
        <v>474</v>
      </c>
      <c r="Q30" s="1" t="s">
        <v>502</v>
      </c>
      <c r="R30" s="1" t="s">
        <v>504</v>
      </c>
      <c r="S30" s="1" t="s">
        <v>531</v>
      </c>
      <c r="T30" s="1" t="s">
        <v>560</v>
      </c>
      <c r="U30" s="1" t="s">
        <v>562</v>
      </c>
      <c r="V30" s="1" t="s">
        <v>591</v>
      </c>
      <c r="W30" s="1" t="s">
        <v>620</v>
      </c>
      <c r="X30" s="1" t="s">
        <v>622</v>
      </c>
      <c r="Y30" s="1" t="s">
        <v>649</v>
      </c>
      <c r="Z30" s="1" t="s">
        <v>677</v>
      </c>
      <c r="AA30" s="1" t="s">
        <v>680</v>
      </c>
      <c r="AB30" s="1" t="s">
        <v>706</v>
      </c>
      <c r="AC30" s="1" t="s">
        <v>733</v>
      </c>
      <c r="AD30" s="1" t="s">
        <v>735</v>
      </c>
      <c r="AE30" s="1" t="s">
        <v>761</v>
      </c>
      <c r="AF30" s="1" t="s">
        <v>789</v>
      </c>
      <c r="AG30" s="1" t="s">
        <v>791</v>
      </c>
      <c r="AH30" s="1" t="s">
        <v>818</v>
      </c>
      <c r="AI30" s="1" t="s">
        <v>846</v>
      </c>
      <c r="AJ30" s="1" t="s">
        <v>848</v>
      </c>
      <c r="AK30" s="1" t="s">
        <v>874</v>
      </c>
      <c r="AL30" s="1" t="s">
        <v>901</v>
      </c>
      <c r="AM30" s="1" t="s">
        <v>903</v>
      </c>
      <c r="AN30" s="1" t="s">
        <v>928</v>
      </c>
      <c r="AO30" s="1" t="s">
        <v>955</v>
      </c>
      <c r="AP30" s="1" t="s">
        <v>957</v>
      </c>
      <c r="AQ30" s="1" t="s">
        <v>983</v>
      </c>
      <c r="AR30" s="1" t="s">
        <v>1010</v>
      </c>
      <c r="AS30" s="1" t="s">
        <v>1012</v>
      </c>
      <c r="AT30" s="1" t="s">
        <v>1035</v>
      </c>
      <c r="AU30" s="1" t="s">
        <v>1060</v>
      </c>
      <c r="AV30" s="1" t="s">
        <v>1062</v>
      </c>
      <c r="AW30" s="1" t="s">
        <v>1088</v>
      </c>
      <c r="AX30" s="1" t="s">
        <v>1115</v>
      </c>
      <c r="AY30" s="1">
        <v>259</v>
      </c>
      <c r="AZ30" s="1">
        <v>33</v>
      </c>
      <c r="BA30" s="1"/>
      <c r="BB30" s="1"/>
      <c r="BC30" s="1">
        <v>100</v>
      </c>
      <c r="BD30" s="1" t="s">
        <v>1119</v>
      </c>
      <c r="BE30" s="1">
        <v>4076</v>
      </c>
      <c r="BF30" s="1" t="s">
        <v>1148</v>
      </c>
      <c r="BG30" s="1">
        <v>0</v>
      </c>
      <c r="BH30" s="1" t="b">
        <v>1</v>
      </c>
      <c r="BI30" s="1" t="s">
        <v>1117</v>
      </c>
      <c r="BJ30" s="1" t="s">
        <v>1118</v>
      </c>
      <c r="BK30" s="1" t="s">
        <v>1153</v>
      </c>
      <c r="BL30" s="1">
        <v>37.866806029999999</v>
      </c>
      <c r="BM30" s="1">
        <v>-122.2536011</v>
      </c>
      <c r="BN30" s="6">
        <v>1</v>
      </c>
      <c r="BO30" s="6">
        <v>1</v>
      </c>
      <c r="BP30" s="6" t="s">
        <v>1158</v>
      </c>
      <c r="BQ30" s="6" t="s">
        <v>1156</v>
      </c>
      <c r="BR30" s="6">
        <v>3</v>
      </c>
      <c r="BS30" s="6" t="s">
        <v>1156</v>
      </c>
      <c r="BT30" s="6" t="s">
        <v>1158</v>
      </c>
      <c r="BU30" s="1">
        <v>6</v>
      </c>
      <c r="BV30" s="1">
        <v>5</v>
      </c>
      <c r="BW30" s="1">
        <v>4</v>
      </c>
      <c r="BX30" s="1">
        <v>6</v>
      </c>
      <c r="BY30" s="1">
        <v>4</v>
      </c>
      <c r="BZ30" s="1">
        <v>6</v>
      </c>
      <c r="CA30" s="1">
        <v>2</v>
      </c>
      <c r="CB30" s="1">
        <v>4</v>
      </c>
      <c r="CC30" s="1">
        <v>2</v>
      </c>
      <c r="CD30" s="1">
        <v>4</v>
      </c>
      <c r="CE30" s="1">
        <v>61</v>
      </c>
      <c r="CF30" s="6" t="s">
        <v>1158</v>
      </c>
      <c r="CG30" s="6" t="s">
        <v>1160</v>
      </c>
      <c r="CH30" s="6" t="s">
        <v>1159</v>
      </c>
      <c r="CI30" s="6" t="s">
        <v>1156</v>
      </c>
      <c r="CJ30" s="6" t="s">
        <v>1160</v>
      </c>
      <c r="CK30" s="6">
        <v>4</v>
      </c>
      <c r="CL30" s="6" t="s">
        <v>1159</v>
      </c>
      <c r="CM30" s="6">
        <v>4</v>
      </c>
      <c r="CN30" s="6" t="s">
        <v>1159</v>
      </c>
      <c r="CO30" s="6" t="s">
        <v>1156</v>
      </c>
      <c r="CP30" s="6" t="s">
        <v>1159</v>
      </c>
      <c r="CQ30" s="6"/>
      <c r="CR30" s="1" t="s">
        <v>1192</v>
      </c>
      <c r="CS30" s="1">
        <v>0</v>
      </c>
      <c r="CT30" s="1" t="s">
        <v>1195</v>
      </c>
      <c r="CU30" s="1" t="s">
        <v>1225</v>
      </c>
      <c r="CV30" s="1"/>
      <c r="CW30" s="1" t="s">
        <v>1228</v>
      </c>
      <c r="CX30" s="1" t="s">
        <v>1254</v>
      </c>
      <c r="CY30" s="1">
        <v>1994</v>
      </c>
      <c r="CZ30" s="1">
        <v>100</v>
      </c>
      <c r="DA30" s="1">
        <v>0</v>
      </c>
      <c r="DB30" s="1">
        <v>0</v>
      </c>
      <c r="DC30" s="1">
        <v>0</v>
      </c>
      <c r="DD30" s="1">
        <v>0</v>
      </c>
      <c r="DE30" s="1">
        <v>2</v>
      </c>
      <c r="DF30" s="1">
        <v>8.2420000000000009</v>
      </c>
      <c r="DG30" s="1">
        <v>63.881999999999998</v>
      </c>
      <c r="DH30" s="1">
        <v>1428.8309999999999</v>
      </c>
      <c r="DI30" s="1" t="s">
        <v>1263</v>
      </c>
      <c r="DJ30" s="7" t="s">
        <v>1159</v>
      </c>
      <c r="DK30" s="7" t="s">
        <v>1156</v>
      </c>
      <c r="DL30" s="7" t="s">
        <v>1156</v>
      </c>
      <c r="DM30" s="7" t="s">
        <v>1160</v>
      </c>
      <c r="DN30" s="1">
        <v>0</v>
      </c>
      <c r="DO30" s="1">
        <v>0</v>
      </c>
      <c r="DP30" s="1">
        <v>0</v>
      </c>
      <c r="DQ30" s="1" t="s">
        <v>1148</v>
      </c>
      <c r="DR30" s="1"/>
      <c r="DS30" s="1">
        <v>102</v>
      </c>
      <c r="DT30" s="1" t="s">
        <v>240</v>
      </c>
      <c r="DU30" s="1" t="s">
        <v>1287</v>
      </c>
      <c r="DV30" s="1" t="s">
        <v>1289</v>
      </c>
      <c r="DW30" s="1">
        <v>1</v>
      </c>
      <c r="DX30" s="1"/>
      <c r="DY30" s="1" t="s">
        <v>1290</v>
      </c>
      <c r="DZ30" s="1">
        <v>0</v>
      </c>
      <c r="EA30" s="1" t="s">
        <v>1292</v>
      </c>
      <c r="EB30" s="1" t="s">
        <v>1293</v>
      </c>
      <c r="EC30" s="1">
        <v>330</v>
      </c>
      <c r="ED30" s="1">
        <v>33</v>
      </c>
      <c r="EE30" s="1"/>
      <c r="EF30" s="1"/>
      <c r="EG30" s="1">
        <v>2</v>
      </c>
      <c r="EH30" s="1" t="s">
        <v>1119</v>
      </c>
      <c r="EI30" s="1">
        <v>3553</v>
      </c>
      <c r="EJ30" s="1" t="s">
        <v>1316</v>
      </c>
      <c r="EK30" s="1">
        <v>0</v>
      </c>
      <c r="EL30" s="1" t="b">
        <v>1</v>
      </c>
      <c r="EM30" s="1" t="s">
        <v>1117</v>
      </c>
      <c r="EN30" s="1" t="s">
        <v>1118</v>
      </c>
      <c r="EO30" s="1" t="s">
        <v>1151</v>
      </c>
      <c r="EP30" s="1">
        <v>37.866806029999999</v>
      </c>
      <c r="EQ30" s="1">
        <v>-122.2536011</v>
      </c>
      <c r="ER30" s="1" t="s">
        <v>1160</v>
      </c>
      <c r="ES30" s="1" t="s">
        <v>1350</v>
      </c>
      <c r="ET30" s="6" t="s">
        <v>1160</v>
      </c>
      <c r="EU30" s="8">
        <v>4</v>
      </c>
      <c r="EV30" s="6" t="s">
        <v>1160</v>
      </c>
      <c r="EW30" s="8">
        <v>4</v>
      </c>
      <c r="EX30" s="6" t="s">
        <v>1160</v>
      </c>
      <c r="EY30" s="8">
        <v>4</v>
      </c>
      <c r="EZ30" s="8">
        <v>4</v>
      </c>
      <c r="FA30" s="6" t="s">
        <v>1160</v>
      </c>
      <c r="FB30" s="6" t="s">
        <v>1159</v>
      </c>
      <c r="FC30" s="6" t="s">
        <v>1160</v>
      </c>
      <c r="FD30" s="6" t="s">
        <v>1158</v>
      </c>
      <c r="FE30" s="6" t="s">
        <v>1158</v>
      </c>
      <c r="FF30" s="6" t="s">
        <v>1158</v>
      </c>
      <c r="FG30" s="6" t="s">
        <v>1380</v>
      </c>
      <c r="FH30" s="6" t="s">
        <v>1158</v>
      </c>
      <c r="FI30" s="1">
        <v>4</v>
      </c>
      <c r="FJ30" s="1" t="s">
        <v>1158</v>
      </c>
      <c r="FK30" s="1" t="s">
        <v>1158</v>
      </c>
      <c r="FL30" s="1">
        <v>4</v>
      </c>
      <c r="FM30" s="1">
        <v>4</v>
      </c>
      <c r="FN30" s="1">
        <v>4</v>
      </c>
      <c r="FO30" s="1">
        <v>4</v>
      </c>
      <c r="FP30" s="1">
        <v>4</v>
      </c>
      <c r="FQ30" s="1">
        <v>4</v>
      </c>
      <c r="FR30" s="1">
        <v>4</v>
      </c>
      <c r="FS30" s="1">
        <v>4</v>
      </c>
      <c r="FT30" s="1">
        <v>4</v>
      </c>
      <c r="FU30" s="1">
        <v>4</v>
      </c>
      <c r="FV30" s="1">
        <v>50</v>
      </c>
      <c r="FW30" s="1" t="s">
        <v>1194</v>
      </c>
      <c r="FX30" s="1" t="s">
        <v>1410</v>
      </c>
      <c r="FY30" s="1"/>
      <c r="FZ30" s="1" t="s">
        <v>1228</v>
      </c>
      <c r="GA30" s="1"/>
      <c r="GB30" s="1">
        <v>1994</v>
      </c>
      <c r="GC30" s="1">
        <v>100</v>
      </c>
      <c r="GD30" s="1">
        <v>0</v>
      </c>
      <c r="GE30" s="1">
        <v>0</v>
      </c>
      <c r="GF30" s="1">
        <v>0</v>
      </c>
      <c r="GG30" s="1">
        <v>0</v>
      </c>
      <c r="GH30" s="1">
        <v>2</v>
      </c>
      <c r="GI30" s="1">
        <v>21.33</v>
      </c>
      <c r="GJ30" s="1">
        <v>50.826000000000001</v>
      </c>
      <c r="GK30" s="1">
        <v>1309.704</v>
      </c>
      <c r="GL30" s="1" t="s">
        <v>1419</v>
      </c>
      <c r="GM30" s="7">
        <v>4</v>
      </c>
      <c r="GN30" s="7">
        <v>4</v>
      </c>
      <c r="GO30" s="7">
        <v>4</v>
      </c>
      <c r="GP30" s="7">
        <v>4</v>
      </c>
      <c r="GQ30" s="1">
        <v>0</v>
      </c>
      <c r="GR30" s="1">
        <v>0</v>
      </c>
      <c r="GS30" s="1">
        <v>0</v>
      </c>
      <c r="GT30" s="1" t="s">
        <v>1316</v>
      </c>
      <c r="GU30" s="1"/>
      <c r="GV30" s="1">
        <v>102</v>
      </c>
      <c r="GW30" s="1" t="s">
        <v>270</v>
      </c>
      <c r="GX30" s="1" t="s">
        <v>1435</v>
      </c>
      <c r="GY30" s="1" t="s">
        <v>1289</v>
      </c>
      <c r="GZ30" s="1">
        <v>1</v>
      </c>
      <c r="HA30" s="1"/>
      <c r="HB30" s="1" t="s">
        <v>1290</v>
      </c>
      <c r="HC30" s="1">
        <v>1</v>
      </c>
      <c r="HD30" s="1" t="s">
        <v>1292</v>
      </c>
      <c r="HE30" s="1" t="s">
        <v>1293</v>
      </c>
      <c r="HF30" s="1">
        <f t="shared" si="0"/>
        <v>0</v>
      </c>
      <c r="HG30" s="1">
        <f t="shared" si="1"/>
        <v>2</v>
      </c>
      <c r="HH30" s="1">
        <f t="shared" si="2"/>
        <v>3</v>
      </c>
      <c r="HI30" s="1">
        <f t="shared" si="3"/>
        <v>1</v>
      </c>
      <c r="HJ30" s="1">
        <f t="shared" si="4"/>
        <v>1</v>
      </c>
      <c r="HK30" s="1">
        <f t="shared" si="5"/>
        <v>2</v>
      </c>
      <c r="HL30" s="1">
        <f t="shared" si="6"/>
        <v>0</v>
      </c>
      <c r="HM30" s="1">
        <f t="shared" si="7"/>
        <v>1</v>
      </c>
      <c r="HN30" s="1">
        <f t="shared" si="8"/>
        <v>4</v>
      </c>
      <c r="HO30" s="1">
        <f t="shared" si="9"/>
        <v>1</v>
      </c>
      <c r="HP30" s="1">
        <f t="shared" si="32"/>
        <v>3</v>
      </c>
      <c r="HQ30" s="1">
        <f t="shared" si="33"/>
        <v>3</v>
      </c>
      <c r="HR30" s="1">
        <f t="shared" si="34"/>
        <v>0</v>
      </c>
      <c r="HS30" s="1">
        <f t="shared" si="35"/>
        <v>2</v>
      </c>
      <c r="HT30" s="1">
        <f t="shared" si="36"/>
        <v>1</v>
      </c>
      <c r="HU30" s="1">
        <f t="shared" si="15"/>
        <v>2</v>
      </c>
      <c r="HV30" s="1">
        <f t="shared" si="16"/>
        <v>0</v>
      </c>
      <c r="HW30" s="1">
        <f t="shared" si="17"/>
        <v>2</v>
      </c>
      <c r="HX30" s="1">
        <f t="shared" si="18"/>
        <v>1</v>
      </c>
      <c r="HY30" s="1">
        <f t="shared" si="19"/>
        <v>0</v>
      </c>
      <c r="HZ30" s="1">
        <f t="shared" si="20"/>
        <v>2</v>
      </c>
      <c r="IA30" s="1">
        <f t="shared" si="21"/>
        <v>0</v>
      </c>
      <c r="IB30" s="1">
        <f t="shared" si="22"/>
        <v>2</v>
      </c>
      <c r="IC30" s="1">
        <f t="shared" si="23"/>
        <v>2</v>
      </c>
      <c r="ID30" s="1">
        <f t="shared" si="24"/>
        <v>0</v>
      </c>
      <c r="IE30" s="1">
        <f t="shared" si="25"/>
        <v>2</v>
      </c>
      <c r="IF30" s="1">
        <f t="shared" si="26"/>
        <v>0</v>
      </c>
      <c r="IG30" s="1">
        <f t="shared" si="11"/>
        <v>2</v>
      </c>
      <c r="IH30" s="1">
        <f t="shared" si="12"/>
        <v>2</v>
      </c>
      <c r="II30" s="1">
        <f t="shared" si="13"/>
        <v>2</v>
      </c>
      <c r="IJ30" s="1">
        <f t="shared" si="14"/>
        <v>1</v>
      </c>
      <c r="IK30">
        <v>1</v>
      </c>
      <c r="IL30">
        <v>4</v>
      </c>
      <c r="IM30">
        <v>3</v>
      </c>
    </row>
    <row r="31" spans="1:247" x14ac:dyDescent="0.2">
      <c r="A31" s="2">
        <v>29</v>
      </c>
      <c r="B31" s="1">
        <v>30</v>
      </c>
      <c r="C31" s="1">
        <v>104</v>
      </c>
      <c r="D31" s="1" t="s">
        <v>241</v>
      </c>
      <c r="E31" s="1" t="s">
        <v>271</v>
      </c>
      <c r="F31" s="1" t="s">
        <v>272</v>
      </c>
      <c r="G31" s="1" t="s">
        <v>299</v>
      </c>
      <c r="H31" s="1" t="s">
        <v>328</v>
      </c>
      <c r="I31" s="1" t="s">
        <v>329</v>
      </c>
      <c r="J31" s="1" t="s">
        <v>357</v>
      </c>
      <c r="K31" s="1" t="s">
        <v>386</v>
      </c>
      <c r="L31" s="1" t="s">
        <v>387</v>
      </c>
      <c r="M31" s="1" t="s">
        <v>415</v>
      </c>
      <c r="N31" s="1" t="s">
        <v>444</v>
      </c>
      <c r="O31" s="1" t="s">
        <v>445</v>
      </c>
      <c r="P31" s="1" t="s">
        <v>475</v>
      </c>
      <c r="Q31" s="1" t="s">
        <v>503</v>
      </c>
      <c r="R31" s="1" t="s">
        <v>504</v>
      </c>
      <c r="S31" s="1" t="s">
        <v>532</v>
      </c>
      <c r="T31" s="1" t="s">
        <v>561</v>
      </c>
      <c r="U31" s="1" t="s">
        <v>562</v>
      </c>
      <c r="V31" s="1" t="s">
        <v>592</v>
      </c>
      <c r="W31" s="1" t="s">
        <v>621</v>
      </c>
      <c r="X31" s="1" t="s">
        <v>622</v>
      </c>
      <c r="Y31" s="1" t="s">
        <v>650</v>
      </c>
      <c r="Z31" s="1" t="s">
        <v>678</v>
      </c>
      <c r="AA31" s="1" t="s">
        <v>680</v>
      </c>
      <c r="AB31" s="1" t="s">
        <v>707</v>
      </c>
      <c r="AC31" s="1" t="s">
        <v>734</v>
      </c>
      <c r="AD31" s="1" t="s">
        <v>735</v>
      </c>
      <c r="AE31" s="1" t="s">
        <v>762</v>
      </c>
      <c r="AF31" s="1" t="s">
        <v>790</v>
      </c>
      <c r="AG31" s="1" t="s">
        <v>791</v>
      </c>
      <c r="AH31" s="1" t="s">
        <v>819</v>
      </c>
      <c r="AI31" s="1" t="s">
        <v>847</v>
      </c>
      <c r="AJ31" s="1" t="s">
        <v>848</v>
      </c>
      <c r="AK31" s="1" t="s">
        <v>875</v>
      </c>
      <c r="AL31" s="1" t="s">
        <v>902</v>
      </c>
      <c r="AM31" s="1" t="s">
        <v>903</v>
      </c>
      <c r="AN31" s="1" t="s">
        <v>929</v>
      </c>
      <c r="AO31" s="1" t="s">
        <v>956</v>
      </c>
      <c r="AP31" s="1" t="s">
        <v>957</v>
      </c>
      <c r="AQ31" s="1" t="s">
        <v>984</v>
      </c>
      <c r="AR31" s="1" t="s">
        <v>1011</v>
      </c>
      <c r="AS31" s="1" t="s">
        <v>1012</v>
      </c>
      <c r="AT31" s="1" t="s">
        <v>1036</v>
      </c>
      <c r="AU31" s="1" t="s">
        <v>1061</v>
      </c>
      <c r="AV31" s="1" t="s">
        <v>1062</v>
      </c>
      <c r="AW31" s="1" t="s">
        <v>1089</v>
      </c>
      <c r="AX31" s="1" t="s">
        <v>1116</v>
      </c>
      <c r="AY31" s="1">
        <v>261</v>
      </c>
      <c r="AZ31" s="1">
        <v>35</v>
      </c>
      <c r="BA31" s="1" t="s">
        <v>1117</v>
      </c>
      <c r="BB31" s="1" t="s">
        <v>1118</v>
      </c>
      <c r="BC31" s="1">
        <v>100</v>
      </c>
      <c r="BD31" s="1" t="s">
        <v>1119</v>
      </c>
      <c r="BE31" s="1">
        <v>2515</v>
      </c>
      <c r="BF31" s="1" t="s">
        <v>1149</v>
      </c>
      <c r="BG31" s="1">
        <v>0</v>
      </c>
      <c r="BH31" s="1" t="b">
        <v>1</v>
      </c>
      <c r="BI31" s="1"/>
      <c r="BJ31" s="1"/>
      <c r="BK31" s="1" t="s">
        <v>1153</v>
      </c>
      <c r="BL31" s="1">
        <v>37.866806029999999</v>
      </c>
      <c r="BM31" s="1">
        <v>-122.2536011</v>
      </c>
      <c r="BN31" s="6" t="s">
        <v>1158</v>
      </c>
      <c r="BO31" s="6" t="s">
        <v>1158</v>
      </c>
      <c r="BP31" s="6" t="s">
        <v>1159</v>
      </c>
      <c r="BQ31" s="6" t="s">
        <v>1160</v>
      </c>
      <c r="BR31" s="6">
        <v>6</v>
      </c>
      <c r="BS31" s="6" t="s">
        <v>1158</v>
      </c>
      <c r="BT31" s="6" t="s">
        <v>1159</v>
      </c>
      <c r="BU31" s="1">
        <v>5</v>
      </c>
      <c r="BV31" s="1">
        <v>1</v>
      </c>
      <c r="BW31" s="1">
        <v>2</v>
      </c>
      <c r="BX31" s="1">
        <v>5</v>
      </c>
      <c r="BY31" s="1">
        <v>3</v>
      </c>
      <c r="BZ31" s="1">
        <v>6</v>
      </c>
      <c r="CA31" s="1">
        <v>2</v>
      </c>
      <c r="CB31" s="1">
        <v>6</v>
      </c>
      <c r="CC31" s="1">
        <v>3</v>
      </c>
      <c r="CD31" s="1">
        <v>5</v>
      </c>
      <c r="CE31" s="1">
        <v>70</v>
      </c>
      <c r="CF31" s="6" t="s">
        <v>1160</v>
      </c>
      <c r="CG31" s="6" t="s">
        <v>1159</v>
      </c>
      <c r="CH31" s="6">
        <v>1</v>
      </c>
      <c r="CI31" s="6" t="s">
        <v>1157</v>
      </c>
      <c r="CJ31" s="6" t="s">
        <v>1159</v>
      </c>
      <c r="CK31" s="6">
        <v>4</v>
      </c>
      <c r="CL31" s="6" t="s">
        <v>1160</v>
      </c>
      <c r="CM31" s="6" t="s">
        <v>1160</v>
      </c>
      <c r="CN31" s="6" t="s">
        <v>1159</v>
      </c>
      <c r="CO31" s="6" t="s">
        <v>1156</v>
      </c>
      <c r="CP31" s="6">
        <v>4</v>
      </c>
      <c r="CQ31" s="6"/>
      <c r="CR31" s="1" t="s">
        <v>1193</v>
      </c>
      <c r="CS31" s="1">
        <v>0</v>
      </c>
      <c r="CT31" s="1" t="s">
        <v>1197</v>
      </c>
      <c r="CU31" s="1" t="s">
        <v>1226</v>
      </c>
      <c r="CV31" s="1"/>
      <c r="CW31" s="1" t="s">
        <v>1228</v>
      </c>
      <c r="CX31" s="1" t="s">
        <v>1255</v>
      </c>
      <c r="CY31" s="1">
        <v>1996</v>
      </c>
      <c r="CZ31" s="1">
        <v>100</v>
      </c>
      <c r="DA31" s="1">
        <v>0</v>
      </c>
      <c r="DB31" s="1">
        <v>0</v>
      </c>
      <c r="DC31" s="1">
        <v>0</v>
      </c>
      <c r="DD31" s="1">
        <v>0</v>
      </c>
      <c r="DE31" s="1">
        <v>25</v>
      </c>
      <c r="DF31" s="1">
        <v>7.6160000000000014</v>
      </c>
      <c r="DG31" s="1">
        <v>1616.5039999999999</v>
      </c>
      <c r="DH31" s="1">
        <v>1627.0129999999999</v>
      </c>
      <c r="DI31" s="1" t="s">
        <v>1257</v>
      </c>
      <c r="DJ31" s="7" t="s">
        <v>1157</v>
      </c>
      <c r="DK31" s="7" t="s">
        <v>1159</v>
      </c>
      <c r="DL31" s="7" t="s">
        <v>1160</v>
      </c>
      <c r="DM31" s="7" t="s">
        <v>1157</v>
      </c>
      <c r="DN31" s="1">
        <v>0</v>
      </c>
      <c r="DO31" s="1">
        <v>0</v>
      </c>
      <c r="DP31" s="1">
        <v>0</v>
      </c>
      <c r="DQ31" s="1" t="s">
        <v>1149</v>
      </c>
      <c r="DR31" s="1"/>
      <c r="DS31" s="1">
        <v>104</v>
      </c>
      <c r="DT31" s="1" t="s">
        <v>241</v>
      </c>
      <c r="DU31" s="1" t="s">
        <v>1288</v>
      </c>
      <c r="DV31" s="1" t="s">
        <v>1289</v>
      </c>
      <c r="DW31" s="1">
        <v>0</v>
      </c>
      <c r="DX31" s="1"/>
      <c r="DY31" s="1" t="s">
        <v>1290</v>
      </c>
      <c r="DZ31" s="1">
        <v>0</v>
      </c>
      <c r="EA31" s="1" t="s">
        <v>1292</v>
      </c>
      <c r="EB31" s="1" t="s">
        <v>1293</v>
      </c>
      <c r="EC31" s="1">
        <v>331</v>
      </c>
      <c r="ED31" s="1">
        <v>34</v>
      </c>
      <c r="EE31" s="1"/>
      <c r="EF31" s="1"/>
      <c r="EG31" s="1">
        <v>-89</v>
      </c>
      <c r="EH31" s="1" t="s">
        <v>1119</v>
      </c>
      <c r="EI31" s="1">
        <v>2689</v>
      </c>
      <c r="EJ31" s="1" t="s">
        <v>1317</v>
      </c>
      <c r="EK31" s="1">
        <v>0</v>
      </c>
      <c r="EL31" s="1" t="b">
        <v>1</v>
      </c>
      <c r="EM31" s="1" t="s">
        <v>1117</v>
      </c>
      <c r="EN31" s="1" t="s">
        <v>1118</v>
      </c>
      <c r="EO31" s="1" t="s">
        <v>1151</v>
      </c>
      <c r="EP31" s="1">
        <v>37.866806029999999</v>
      </c>
      <c r="EQ31" s="1">
        <v>-122.2536011</v>
      </c>
      <c r="ER31" s="1" t="s">
        <v>1322</v>
      </c>
      <c r="ES31" s="1" t="s">
        <v>1351</v>
      </c>
      <c r="ET31" s="6" t="s">
        <v>1160</v>
      </c>
      <c r="EU31" s="6" t="s">
        <v>1157</v>
      </c>
      <c r="EV31" s="6" t="s">
        <v>1160</v>
      </c>
      <c r="EW31" s="6" t="s">
        <v>1159</v>
      </c>
      <c r="EX31" s="6" t="s">
        <v>1160</v>
      </c>
      <c r="EY31" s="6">
        <v>7</v>
      </c>
      <c r="EZ31" s="8">
        <v>4</v>
      </c>
      <c r="FA31" s="6">
        <v>7</v>
      </c>
      <c r="FB31" s="8">
        <v>4</v>
      </c>
      <c r="FC31" s="6" t="s">
        <v>1156</v>
      </c>
      <c r="FD31" s="6" t="s">
        <v>1158</v>
      </c>
      <c r="FE31" s="6" t="s">
        <v>1157</v>
      </c>
      <c r="FF31" s="6" t="s">
        <v>1160</v>
      </c>
      <c r="FG31" s="6" t="s">
        <v>1381</v>
      </c>
      <c r="FH31" s="6" t="s">
        <v>1160</v>
      </c>
      <c r="FI31" s="1">
        <v>5</v>
      </c>
      <c r="FJ31" s="1" t="s">
        <v>1160</v>
      </c>
      <c r="FK31" s="1" t="s">
        <v>1160</v>
      </c>
      <c r="FL31" s="1">
        <v>5</v>
      </c>
      <c r="FM31" s="1">
        <v>3</v>
      </c>
      <c r="FN31" s="1">
        <v>5</v>
      </c>
      <c r="FO31" s="1">
        <v>6</v>
      </c>
      <c r="FP31" s="1">
        <v>4</v>
      </c>
      <c r="FQ31" s="1">
        <v>6</v>
      </c>
      <c r="FR31" s="1">
        <v>4</v>
      </c>
      <c r="FS31" s="1">
        <v>5</v>
      </c>
      <c r="FT31" s="1">
        <v>4</v>
      </c>
      <c r="FU31" s="1">
        <v>6</v>
      </c>
      <c r="FV31" s="1">
        <v>61</v>
      </c>
      <c r="FW31" s="1" t="s">
        <v>1196</v>
      </c>
      <c r="FX31" s="1" t="s">
        <v>1411</v>
      </c>
      <c r="FY31" s="1"/>
      <c r="FZ31" s="1" t="s">
        <v>1227</v>
      </c>
      <c r="GA31" s="1"/>
      <c r="GB31" s="1">
        <v>1995</v>
      </c>
      <c r="GC31" s="1">
        <v>100</v>
      </c>
      <c r="GD31" s="1">
        <v>0</v>
      </c>
      <c r="GE31" s="1">
        <v>0</v>
      </c>
      <c r="GF31" s="1">
        <v>0</v>
      </c>
      <c r="GG31" s="1">
        <v>0</v>
      </c>
      <c r="GH31" s="1">
        <v>25</v>
      </c>
      <c r="GI31" s="1">
        <v>25.581</v>
      </c>
      <c r="GJ31" s="1">
        <v>1621.1659999999999</v>
      </c>
      <c r="GK31" s="1">
        <v>1658.3</v>
      </c>
      <c r="GL31" s="1" t="s">
        <v>1259</v>
      </c>
      <c r="GM31" s="7" t="s">
        <v>1159</v>
      </c>
      <c r="GN31" s="7">
        <v>4</v>
      </c>
      <c r="GO31" s="7">
        <v>4</v>
      </c>
      <c r="GP31" s="7">
        <v>4</v>
      </c>
      <c r="GQ31" s="1">
        <v>0</v>
      </c>
      <c r="GR31" s="1">
        <v>0</v>
      </c>
      <c r="GS31" s="1">
        <v>0</v>
      </c>
      <c r="GT31" s="1" t="s">
        <v>1317</v>
      </c>
      <c r="GU31" s="1"/>
      <c r="GV31" s="1">
        <v>104</v>
      </c>
      <c r="GW31" s="1" t="s">
        <v>271</v>
      </c>
      <c r="GX31" s="1" t="s">
        <v>1288</v>
      </c>
      <c r="GY31" s="1" t="s">
        <v>1289</v>
      </c>
      <c r="GZ31" s="1">
        <v>1</v>
      </c>
      <c r="HA31" s="1"/>
      <c r="HB31" s="1" t="s">
        <v>1290</v>
      </c>
      <c r="HC31" s="1">
        <v>1</v>
      </c>
      <c r="HD31" s="1" t="s">
        <v>1292</v>
      </c>
      <c r="HE31" s="1" t="s">
        <v>1293</v>
      </c>
      <c r="HF31" s="1">
        <f t="shared" si="0"/>
        <v>1</v>
      </c>
      <c r="HG31" s="1">
        <f t="shared" si="1"/>
        <v>2</v>
      </c>
      <c r="HH31" s="1">
        <f t="shared" si="2"/>
        <v>2</v>
      </c>
      <c r="HI31" s="1">
        <f t="shared" si="3"/>
        <v>0</v>
      </c>
      <c r="HJ31" s="1">
        <f t="shared" si="4"/>
        <v>1</v>
      </c>
      <c r="HK31" s="1">
        <f t="shared" si="5"/>
        <v>2</v>
      </c>
      <c r="HL31" s="1">
        <f t="shared" si="6"/>
        <v>1</v>
      </c>
      <c r="HM31" s="1">
        <f t="shared" si="7"/>
        <v>1</v>
      </c>
      <c r="HN31" s="1">
        <f t="shared" si="8"/>
        <v>2</v>
      </c>
      <c r="HO31" s="1">
        <f t="shared" si="9"/>
        <v>2</v>
      </c>
      <c r="HP31" s="1">
        <f t="shared" si="32"/>
        <v>0</v>
      </c>
      <c r="HQ31" s="1">
        <f t="shared" si="33"/>
        <v>1</v>
      </c>
      <c r="HR31" s="1">
        <f t="shared" si="34"/>
        <v>1</v>
      </c>
      <c r="HS31" s="1">
        <f t="shared" si="35"/>
        <v>0</v>
      </c>
      <c r="HT31" s="1">
        <f t="shared" si="36"/>
        <v>1</v>
      </c>
      <c r="HU31" s="1">
        <f t="shared" si="15"/>
        <v>1</v>
      </c>
      <c r="HV31" s="1">
        <f t="shared" si="16"/>
        <v>1</v>
      </c>
      <c r="HW31" s="1">
        <f t="shared" si="17"/>
        <v>0</v>
      </c>
      <c r="HX31" s="1">
        <f t="shared" si="18"/>
        <v>2</v>
      </c>
      <c r="HY31" s="1">
        <f t="shared" si="19"/>
        <v>3</v>
      </c>
      <c r="HZ31" s="1">
        <f t="shared" si="20"/>
        <v>1</v>
      </c>
      <c r="IA31" s="1">
        <f t="shared" si="21"/>
        <v>1</v>
      </c>
      <c r="IB31" s="1">
        <f t="shared" si="22"/>
        <v>0</v>
      </c>
      <c r="IC31" s="1">
        <f t="shared" si="23"/>
        <v>2</v>
      </c>
      <c r="ID31" s="1">
        <f t="shared" si="24"/>
        <v>1</v>
      </c>
      <c r="IE31" s="1">
        <f t="shared" si="25"/>
        <v>1</v>
      </c>
      <c r="IF31" s="1">
        <f t="shared" si="26"/>
        <v>1</v>
      </c>
      <c r="IG31" s="1">
        <f t="shared" si="11"/>
        <v>3</v>
      </c>
      <c r="IH31" s="1">
        <f t="shared" si="12"/>
        <v>2</v>
      </c>
      <c r="II31" s="1">
        <f t="shared" si="13"/>
        <v>1</v>
      </c>
      <c r="IJ31" s="1">
        <f t="shared" si="14"/>
        <v>1</v>
      </c>
      <c r="IK31">
        <v>1</v>
      </c>
      <c r="IL31">
        <v>6</v>
      </c>
      <c r="IM3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smallfinal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2017-04-14T20:25:15Z</dcterms:created>
  <dcterms:modified xsi:type="dcterms:W3CDTF">2017-04-27T17:51:31Z</dcterms:modified>
</cp:coreProperties>
</file>