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aw Data" sheetId="1" state="visible" r:id="rId1"/>
    <sheet xmlns:r="http://schemas.openxmlformats.org/officeDocument/2006/relationships" name="Summary Tabl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Top 5 Segments by PeakRatio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 Table'!$E$2:$E$6</f>
            </numRef>
          </cat>
          <val>
            <numRef>
              <f>'Summary Table'!$G$2:$G$6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Segment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PeakRatio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PeakRatio vs Intensity_per_km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Intensity_per_km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PeakRatio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14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prev_event</t>
        </is>
      </c>
      <c r="B1" s="1" t="inlineStr">
        <is>
          <t>curr_event</t>
        </is>
      </c>
      <c r="C1" s="1" t="inlineStr">
        <is>
          <t>segment</t>
        </is>
      </c>
      <c r="D1" s="1" t="inlineStr">
        <is>
          <t>description</t>
        </is>
      </c>
      <c r="E1" s="1" t="inlineStr">
        <is>
          <t>PeakRatio</t>
        </is>
      </c>
      <c r="F1" s="1" t="inlineStr">
        <is>
          <t>PeakCongestion</t>
        </is>
      </c>
      <c r="G1" s="1" t="inlineStr">
        <is>
          <t>Intensity_per_km</t>
        </is>
      </c>
      <c r="H1" s="1" t="inlineStr">
        <is>
          <t>Intensity</t>
        </is>
      </c>
      <c r="I1" s="1" t="inlineStr">
        <is>
          <t>DistinctPairs</t>
        </is>
      </c>
      <c r="J1" s="1" t="inlineStr">
        <is>
          <t>first_overlap_time</t>
        </is>
      </c>
      <c r="K1" s="1" t="inlineStr">
        <is>
          <t>first_overlap_km</t>
        </is>
      </c>
      <c r="L1" s="1" t="inlineStr">
        <is>
          <t>first_overlap_prev_runner</t>
        </is>
      </c>
      <c r="M1" s="1" t="inlineStr">
        <is>
          <t>first_overlap_curr_runner</t>
        </is>
      </c>
      <c r="N1" s="1" t="inlineStr">
        <is>
          <t>total_prev</t>
        </is>
      </c>
      <c r="O1" s="1" t="inlineStr">
        <is>
          <t>total_curr</t>
        </is>
      </c>
      <c r="P1" s="1" t="inlineStr">
        <is>
          <t>start_prev</t>
        </is>
      </c>
      <c r="Q1" s="1" t="inlineStr">
        <is>
          <t>start_curr</t>
        </is>
      </c>
      <c r="R1" s="1" t="inlineStr">
        <is>
          <t>time_window</t>
        </is>
      </c>
      <c r="S1" s="1" t="inlineStr">
        <is>
          <t>step</t>
        </is>
      </c>
      <c r="T1" s="1" t="inlineStr">
        <is>
          <t>generated_at</t>
        </is>
      </c>
      <c r="U1" s="1" t="inlineStr">
        <is>
          <t>SeverityScore</t>
        </is>
      </c>
    </row>
    <row r="2">
      <c r="A2" t="inlineStr">
        <is>
          <t>Full</t>
        </is>
      </c>
      <c r="B2" t="inlineStr">
        <is>
          <t>10K</t>
        </is>
      </c>
      <c r="C2" t="inlineStr">
        <is>
          <t>16.00km–20.52km</t>
        </is>
      </c>
      <c r="D2" t="inlineStr">
        <is>
          <t>Friel to Queen Sq. Loop</t>
        </is>
      </c>
      <c r="E2" t="n">
        <v>0.8347</v>
      </c>
      <c r="F2" t="n">
        <v>823</v>
      </c>
      <c r="G2" t="n">
        <v>286174.8</v>
      </c>
      <c r="H2" t="n">
        <v>1293510</v>
      </c>
      <c r="I2" t="n">
        <v>9811</v>
      </c>
      <c r="J2" t="inlineStr">
        <is>
          <t>08:13:04</t>
        </is>
      </c>
      <c r="K2" t="inlineStr">
        <is>
          <t>16.06</t>
        </is>
      </c>
      <c r="L2" t="n">
        <v>2579</v>
      </c>
      <c r="M2" t="n">
        <v>1000</v>
      </c>
      <c r="N2" t="n">
        <v>368</v>
      </c>
      <c r="O2" t="n">
        <v>618</v>
      </c>
      <c r="P2" t="n">
        <v>420</v>
      </c>
      <c r="Q2" t="n">
        <v>440</v>
      </c>
      <c r="R2" t="n">
        <v>60</v>
      </c>
      <c r="S2" t="n">
        <v>0.01</v>
      </c>
      <c r="T2" t="inlineStr">
        <is>
          <t>2025-07-31T19:30:00Z</t>
        </is>
      </c>
      <c r="U2" t="n">
        <v>238870.10556</v>
      </c>
    </row>
    <row r="3">
      <c r="A3" t="inlineStr">
        <is>
          <t>10K</t>
        </is>
      </c>
      <c r="B3" t="inlineStr">
        <is>
          <t>Half</t>
        </is>
      </c>
      <c r="C3" t="inlineStr">
        <is>
          <t>5.81km–8.10km</t>
        </is>
      </c>
      <c r="D3" t="inlineStr">
        <is>
          <t>Friel to Station/Barker</t>
        </is>
      </c>
      <c r="E3" t="n">
        <v>0.8169999999999999</v>
      </c>
      <c r="F3" t="n">
        <v>1250</v>
      </c>
      <c r="G3" t="n">
        <v>988790</v>
      </c>
      <c r="H3" t="n">
        <v>2264329</v>
      </c>
      <c r="I3" t="n">
        <v>42299</v>
      </c>
      <c r="J3" t="inlineStr">
        <is>
          <t>07:59:52</t>
        </is>
      </c>
      <c r="K3" t="inlineStr">
        <is>
          <t>5.82</t>
        </is>
      </c>
      <c r="L3" t="n">
        <v>1445</v>
      </c>
      <c r="M3" t="n">
        <v>1618</v>
      </c>
      <c r="N3" t="n">
        <v>618</v>
      </c>
      <c r="O3" t="n">
        <v>912</v>
      </c>
      <c r="P3" t="n">
        <v>440</v>
      </c>
      <c r="Q3" t="n">
        <v>460</v>
      </c>
      <c r="R3" t="n">
        <v>60</v>
      </c>
      <c r="S3" t="n">
        <v>0.01</v>
      </c>
      <c r="T3" t="inlineStr">
        <is>
          <t>2025-07-31T19:30:00Z</t>
        </is>
      </c>
      <c r="U3" t="n">
        <v>807841.4299999999</v>
      </c>
    </row>
    <row r="4">
      <c r="A4" t="inlineStr">
        <is>
          <t>Full</t>
        </is>
      </c>
      <c r="B4" t="inlineStr">
        <is>
          <t>Half</t>
        </is>
      </c>
      <c r="C4" t="inlineStr">
        <is>
          <t>29.03km–37.00km</t>
        </is>
      </c>
      <c r="D4" t="inlineStr">
        <is>
          <t>Bridge/Mill to/back Tree Farm</t>
        </is>
      </c>
      <c r="E4" t="n">
        <v>0.7984</v>
      </c>
      <c r="F4" t="n">
        <v>1022</v>
      </c>
      <c r="G4" t="n">
        <v>291230.6</v>
      </c>
      <c r="H4" t="n">
        <v>2321108</v>
      </c>
      <c r="I4" t="n">
        <v>16591</v>
      </c>
      <c r="J4" t="inlineStr">
        <is>
          <t>09:23:13</t>
        </is>
      </c>
      <c r="K4" t="inlineStr">
        <is>
          <t>29.03</t>
        </is>
      </c>
      <c r="L4" t="n">
        <v>2631</v>
      </c>
      <c r="M4" t="n">
        <v>1618</v>
      </c>
      <c r="N4" t="n">
        <v>368</v>
      </c>
      <c r="O4" t="n">
        <v>912</v>
      </c>
      <c r="P4" t="n">
        <v>420</v>
      </c>
      <c r="Q4" t="n">
        <v>460</v>
      </c>
      <c r="R4" t="n">
        <v>60</v>
      </c>
      <c r="S4" t="n">
        <v>0.01</v>
      </c>
      <c r="T4" t="inlineStr">
        <is>
          <t>2025-07-31T19:30:00Z</t>
        </is>
      </c>
      <c r="U4" t="n">
        <v>232518.51104</v>
      </c>
    </row>
    <row r="5">
      <c r="A5" t="inlineStr">
        <is>
          <t>Full</t>
        </is>
      </c>
      <c r="B5" t="inlineStr">
        <is>
          <t>Half</t>
        </is>
      </c>
      <c r="C5" t="inlineStr">
        <is>
          <t>23.24km–29.03km</t>
        </is>
      </c>
      <c r="D5" t="inlineStr">
        <is>
          <t>Barker/Station to McGloin via Gibson</t>
        </is>
      </c>
      <c r="E5" t="n">
        <v>0.7492</v>
      </c>
      <c r="F5" t="n">
        <v>959</v>
      </c>
      <c r="G5" t="n">
        <v>275956.6</v>
      </c>
      <c r="H5" t="n">
        <v>1597789</v>
      </c>
      <c r="I5" t="n">
        <v>14857</v>
      </c>
      <c r="J5" t="inlineStr">
        <is>
          <t>09:02:24</t>
        </is>
      </c>
      <c r="K5" t="inlineStr">
        <is>
          <t>23.24</t>
        </is>
      </c>
      <c r="L5" t="n">
        <v>2686</v>
      </c>
      <c r="M5" t="n">
        <v>1618</v>
      </c>
      <c r="N5" t="n">
        <v>368</v>
      </c>
      <c r="O5" t="n">
        <v>912</v>
      </c>
      <c r="P5" t="n">
        <v>420</v>
      </c>
      <c r="Q5" t="n">
        <v>460</v>
      </c>
      <c r="R5" t="n">
        <v>60</v>
      </c>
      <c r="S5" t="n">
        <v>0.01</v>
      </c>
      <c r="T5" t="inlineStr">
        <is>
          <t>2025-07-31T19:30:00Z</t>
        </is>
      </c>
      <c r="U5" t="n">
        <v>206746.68472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Rank_PeakRatio</t>
        </is>
      </c>
      <c r="B1" s="1" t="inlineStr">
        <is>
          <t>Rank_Intensity</t>
        </is>
      </c>
      <c r="C1" s="1" t="inlineStr">
        <is>
          <t>prev_event</t>
        </is>
      </c>
      <c r="D1" s="1" t="inlineStr">
        <is>
          <t>curr_event</t>
        </is>
      </c>
      <c r="E1" s="1" t="inlineStr">
        <is>
          <t>segment</t>
        </is>
      </c>
      <c r="F1" s="1" t="inlineStr">
        <is>
          <t>description</t>
        </is>
      </c>
      <c r="G1" s="1" t="inlineStr">
        <is>
          <t>PeakRatio</t>
        </is>
      </c>
      <c r="H1" s="1" t="inlineStr">
        <is>
          <t>PeakCongestion</t>
        </is>
      </c>
      <c r="I1" s="1" t="inlineStr">
        <is>
          <t>Intensity_per_km</t>
        </is>
      </c>
      <c r="J1" s="1" t="inlineStr">
        <is>
          <t>Intensity</t>
        </is>
      </c>
      <c r="K1" s="1" t="inlineStr">
        <is>
          <t>DistinctPairs</t>
        </is>
      </c>
      <c r="L1" s="1" t="inlineStr">
        <is>
          <t>SeverityScore</t>
        </is>
      </c>
      <c r="M1" s="1" t="inlineStr">
        <is>
          <t>first_overlap_time</t>
        </is>
      </c>
      <c r="N1" s="1" t="inlineStr">
        <is>
          <t>first_overlap_km</t>
        </is>
      </c>
    </row>
    <row r="2">
      <c r="A2" t="n">
        <v>1</v>
      </c>
      <c r="B2" t="n">
        <v>4</v>
      </c>
      <c r="C2" t="inlineStr">
        <is>
          <t>Full</t>
        </is>
      </c>
      <c r="D2" t="inlineStr">
        <is>
          <t>10K</t>
        </is>
      </c>
      <c r="E2" t="inlineStr">
        <is>
          <t>16.00km–20.52km</t>
        </is>
      </c>
      <c r="F2" t="inlineStr">
        <is>
          <t>Friel to Queen Sq. Loop</t>
        </is>
      </c>
      <c r="G2" t="n">
        <v>0.8347</v>
      </c>
      <c r="H2" t="n">
        <v>823</v>
      </c>
      <c r="I2" t="n">
        <v>286174.8</v>
      </c>
      <c r="J2" t="n">
        <v>1293510</v>
      </c>
      <c r="K2" t="n">
        <v>9811</v>
      </c>
      <c r="L2" t="n">
        <v>238870.10556</v>
      </c>
      <c r="M2" t="inlineStr">
        <is>
          <t>08:13:04</t>
        </is>
      </c>
      <c r="N2" t="inlineStr">
        <is>
          <t>16.06</t>
        </is>
      </c>
    </row>
    <row r="3">
      <c r="A3" t="n">
        <v>2</v>
      </c>
      <c r="B3" t="n">
        <v>2</v>
      </c>
      <c r="C3" t="inlineStr">
        <is>
          <t>10K</t>
        </is>
      </c>
      <c r="D3" t="inlineStr">
        <is>
          <t>Half</t>
        </is>
      </c>
      <c r="E3" t="inlineStr">
        <is>
          <t>5.81km–8.10km</t>
        </is>
      </c>
      <c r="F3" t="inlineStr">
        <is>
          <t>Friel to Station/Barker</t>
        </is>
      </c>
      <c r="G3" t="n">
        <v>0.8169999999999999</v>
      </c>
      <c r="H3" t="n">
        <v>1250</v>
      </c>
      <c r="I3" t="n">
        <v>988790</v>
      </c>
      <c r="J3" t="n">
        <v>2264329</v>
      </c>
      <c r="K3" t="n">
        <v>42299</v>
      </c>
      <c r="L3" t="n">
        <v>807841.4299999999</v>
      </c>
      <c r="M3" t="inlineStr">
        <is>
          <t>07:59:52</t>
        </is>
      </c>
      <c r="N3" t="inlineStr">
        <is>
          <t>5.82</t>
        </is>
      </c>
    </row>
    <row r="4">
      <c r="A4" t="n">
        <v>3</v>
      </c>
      <c r="B4" t="n">
        <v>1</v>
      </c>
      <c r="C4" t="inlineStr">
        <is>
          <t>Full</t>
        </is>
      </c>
      <c r="D4" t="inlineStr">
        <is>
          <t>Half</t>
        </is>
      </c>
      <c r="E4" t="inlineStr">
        <is>
          <t>29.03km–37.00km</t>
        </is>
      </c>
      <c r="F4" t="inlineStr">
        <is>
          <t>Bridge/Mill to/back Tree Farm</t>
        </is>
      </c>
      <c r="G4" t="n">
        <v>0.7984</v>
      </c>
      <c r="H4" t="n">
        <v>1022</v>
      </c>
      <c r="I4" t="n">
        <v>291230.6</v>
      </c>
      <c r="J4" t="n">
        <v>2321108</v>
      </c>
      <c r="K4" t="n">
        <v>16591</v>
      </c>
      <c r="L4" t="n">
        <v>232518.51104</v>
      </c>
      <c r="M4" t="inlineStr">
        <is>
          <t>09:23:13</t>
        </is>
      </c>
      <c r="N4" t="inlineStr">
        <is>
          <t>29.03</t>
        </is>
      </c>
    </row>
    <row r="5">
      <c r="A5" t="n">
        <v>4</v>
      </c>
      <c r="B5" t="n">
        <v>3</v>
      </c>
      <c r="C5" t="inlineStr">
        <is>
          <t>Full</t>
        </is>
      </c>
      <c r="D5" t="inlineStr">
        <is>
          <t>Half</t>
        </is>
      </c>
      <c r="E5" t="inlineStr">
        <is>
          <t>23.24km–29.03km</t>
        </is>
      </c>
      <c r="F5" t="inlineStr">
        <is>
          <t>Barker/Station to McGloin via Gibson</t>
        </is>
      </c>
      <c r="G5" t="n">
        <v>0.7492</v>
      </c>
      <c r="H5" t="n">
        <v>959</v>
      </c>
      <c r="I5" t="n">
        <v>275956.6</v>
      </c>
      <c r="J5" t="n">
        <v>1597789</v>
      </c>
      <c r="K5" t="n">
        <v>14857</v>
      </c>
      <c r="L5" t="n">
        <v>206746.68472</v>
      </c>
      <c r="M5" t="inlineStr">
        <is>
          <t>09:02:24</t>
        </is>
      </c>
      <c r="N5" t="inlineStr">
        <is>
          <t>23.24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2025-08-01T00:50:45Z</dcterms:created>
  <dcterms:modified xmlns:dcterms="http://purl.org/dc/terms/" xmlns:xsi="http://www.w3.org/2001/XMLSchema-instance" xsi:type="dcterms:W3CDTF">2025-08-01T00:50:45Z</dcterms:modified>
</cp:coreProperties>
</file>