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4260" yWindow="620" windowWidth="2504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9" i="1" l="1"/>
  <c r="B6" i="1"/>
  <c r="B8" i="1"/>
  <c r="C9" i="1"/>
  <c r="C10" i="1"/>
  <c r="C373" i="1"/>
  <c r="B10" i="1"/>
  <c r="B373" i="1"/>
  <c r="A373" i="1"/>
  <c r="C372" i="1"/>
  <c r="B7" i="1"/>
  <c r="B9" i="1"/>
  <c r="B372" i="1"/>
  <c r="A372" i="1"/>
  <c r="C7" i="1"/>
  <c r="C8" i="1"/>
  <c r="C371" i="1"/>
  <c r="B371" i="1"/>
  <c r="A371" i="1"/>
  <c r="C370" i="1"/>
  <c r="B370" i="1"/>
  <c r="A370" i="1"/>
  <c r="B11" i="1"/>
  <c r="C11" i="1"/>
  <c r="C369" i="1"/>
  <c r="B369" i="1"/>
  <c r="A364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59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4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49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4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39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4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29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4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19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4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09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4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299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4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89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4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79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4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69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4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59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4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49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4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39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4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29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4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19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4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09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4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199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4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89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4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79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4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69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4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59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4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49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4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39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4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29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4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19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4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09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4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99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4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89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4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79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4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69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4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59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4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49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4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39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4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29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4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C23" i="1"/>
  <c r="B23" i="1"/>
  <c r="C22" i="1"/>
  <c r="B22" i="1"/>
  <c r="C21" i="1"/>
  <c r="B21" i="1"/>
  <c r="C20" i="1"/>
  <c r="B20" i="1"/>
  <c r="C19" i="1"/>
  <c r="B19" i="1"/>
  <c r="A23" i="1"/>
  <c r="A22" i="1"/>
  <c r="A21" i="1"/>
  <c r="A20" i="1"/>
  <c r="A19" i="1"/>
  <c r="C16" i="1"/>
  <c r="C18" i="1"/>
  <c r="C17" i="1"/>
  <c r="C15" i="1"/>
  <c r="C14" i="1"/>
  <c r="B18" i="1"/>
  <c r="B17" i="1"/>
  <c r="B16" i="1"/>
  <c r="B15" i="1"/>
  <c r="B14" i="1"/>
  <c r="A18" i="1"/>
  <c r="A17" i="1"/>
  <c r="A16" i="1"/>
  <c r="A15" i="1"/>
  <c r="B5" i="1"/>
</calcChain>
</file>

<file path=xl/sharedStrings.xml><?xml version="1.0" encoding="utf-8"?>
<sst xmlns="http://schemas.openxmlformats.org/spreadsheetml/2006/main" count="17" uniqueCount="14">
  <si>
    <t>Start</t>
  </si>
  <si>
    <t>End</t>
  </si>
  <si>
    <t>Physical</t>
  </si>
  <si>
    <t>Image</t>
  </si>
  <si>
    <t>Tag size</t>
  </si>
  <si>
    <t>mm</t>
  </si>
  <si>
    <t>pix</t>
  </si>
  <si>
    <t>mm/pix</t>
  </si>
  <si>
    <t>Top Left</t>
  </si>
  <si>
    <t>Top Right</t>
  </si>
  <si>
    <t>Bot Left</t>
  </si>
  <si>
    <t>Bot Right</t>
  </si>
  <si>
    <t>Middle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</si>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</sst>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abSelected="1" workbookViewId="0">
      <selection activeCell="A14" sqref="A14:D373"/>
    </sheetView>
  </sheetViews>
  <sheetFormatPr baseColWidth="10" defaultRowHeight="15" x14ac:dyDescent="0"/>
  <sheetData>
    <row r="1" spans="1:4">
      <c r="A1" t="s">
        <v>2</v>
      </c>
      <c r="B1">
        <v>10</v>
      </c>
      <c r="D1" t="s">
        <v>5</v>
      </c>
    </row>
    <row r="2" spans="1:4">
      <c r="A2" t="s">
        <v>3</v>
      </c>
      <c r="B2">
        <v>848</v>
      </c>
      <c r="C2">
        <v>848</v>
      </c>
      <c r="D2" t="s">
        <v>6</v>
      </c>
    </row>
    <row r="3" spans="1:4">
      <c r="A3" t="s">
        <v>0</v>
      </c>
      <c r="B3">
        <v>93</v>
      </c>
      <c r="C3">
        <v>93</v>
      </c>
      <c r="D3" t="s">
        <v>6</v>
      </c>
    </row>
    <row r="4" spans="1:4">
      <c r="A4" t="s">
        <v>1</v>
      </c>
      <c r="B4">
        <v>754</v>
      </c>
      <c r="C4">
        <v>754</v>
      </c>
      <c r="D4" t="s">
        <v>6</v>
      </c>
    </row>
    <row r="5" spans="1:4">
      <c r="A5" t="s">
        <v>4</v>
      </c>
      <c r="B5">
        <f>B4-B3+1</f>
        <v>662</v>
      </c>
      <c r="D5" t="s">
        <v>6</v>
      </c>
    </row>
    <row r="6" spans="1:4">
      <c r="A6" t="s">
        <v>7</v>
      </c>
      <c r="B6">
        <f>B1/B5</f>
        <v>1.5105740181268883E-2</v>
      </c>
    </row>
    <row r="7" spans="1:4">
      <c r="A7" t="s">
        <v>8</v>
      </c>
      <c r="B7">
        <f>B3*B6</f>
        <v>1.4048338368580062</v>
      </c>
      <c r="C7">
        <f>C3*B6</f>
        <v>1.4048338368580062</v>
      </c>
    </row>
    <row r="8" spans="1:4">
      <c r="A8" t="s">
        <v>9</v>
      </c>
      <c r="B8">
        <f>(B3+B5)*B6</f>
        <v>11.404833836858007</v>
      </c>
      <c r="C8">
        <f>C7</f>
        <v>1.4048338368580062</v>
      </c>
    </row>
    <row r="9" spans="1:4">
      <c r="A9" t="s">
        <v>10</v>
      </c>
      <c r="B9">
        <f>B7</f>
        <v>1.4048338368580062</v>
      </c>
      <c r="C9">
        <f>B8</f>
        <v>11.404833836858007</v>
      </c>
    </row>
    <row r="10" spans="1:4">
      <c r="A10" t="s">
        <v>11</v>
      </c>
      <c r="B10">
        <f>B8</f>
        <v>11.404833836858007</v>
      </c>
      <c r="C10">
        <f>C9</f>
        <v>11.404833836858007</v>
      </c>
    </row>
    <row r="11" spans="1:4">
      <c r="A11" t="s">
        <v>12</v>
      </c>
      <c r="B11">
        <f>(B3+B5/2)*B6</f>
        <v>6.404833836858006</v>
      </c>
      <c r="C11">
        <f>B11</f>
        <v>6.404833836858006</v>
      </c>
    </row>
    <row r="12" spans="1:4">
      <c r="A12" t="s">
        <v>13</v>
      </c>
      <c r="B12">
        <v>9</v>
      </c>
      <c r="C12">
        <v>8</v>
      </c>
    </row>
    <row r="14" spans="1:4">
      <c r="A14">
        <v>0</v>
      </c>
      <c r="B14">
        <f>MOD(A14,$B$12)*($B$2*$B$6)+$B$11</f>
        <v>6.404833836858006</v>
      </c>
      <c r="C14">
        <f>QUOTIENT(A14,$B$12)*($B$2*$B$6)+$C$11</f>
        <v>6.404833836858006</v>
      </c>
      <c r="D14">
        <v>0</v>
      </c>
    </row>
    <row r="15" spans="1:4">
      <c r="A15">
        <f>1000+A14</f>
        <v>1000</v>
      </c>
      <c r="B15">
        <f>MOD(A14,$B$12)*($B$2*$B$6)+$B$7</f>
        <v>1.4048338368580062</v>
      </c>
      <c r="C15">
        <f>QUOTIENT(A14,$B$12)*($B$2*$B$6)+$C$7</f>
        <v>1.4048338368580062</v>
      </c>
      <c r="D15">
        <v>0</v>
      </c>
    </row>
    <row r="16" spans="1:4">
      <c r="A16">
        <f>2000+A14</f>
        <v>2000</v>
      </c>
      <c r="B16">
        <f>MOD(A14,$B$12)*($B$2*$B$6)+$B$8</f>
        <v>11.404833836858007</v>
      </c>
      <c r="C16">
        <f>QUOTIENT(A14,$B$12)*($B$2*$B$6)+$C$8</f>
        <v>1.4048338368580062</v>
      </c>
      <c r="D16">
        <v>0</v>
      </c>
    </row>
    <row r="17" spans="1:4">
      <c r="A17">
        <f>3000+A14</f>
        <v>3000</v>
      </c>
      <c r="B17">
        <f>MOD(A14,$B$12)*($B$2*$B$6)+$B$9</f>
        <v>1.4048338368580062</v>
      </c>
      <c r="C17">
        <f>QUOTIENT(A14,$B$12)*($B$2*$B$6)+$C$9</f>
        <v>11.404833836858007</v>
      </c>
      <c r="D17">
        <v>0</v>
      </c>
    </row>
    <row r="18" spans="1:4">
      <c r="A18">
        <f>4000+A14</f>
        <v>4000</v>
      </c>
      <c r="B18">
        <f>MOD(A14,$B$12)*($B$2*$B$6)+$B$10</f>
        <v>11.404833836858007</v>
      </c>
      <c r="C18">
        <f>QUOTIENT(A14,$B$12)*($B$2*$B$6)+$C$10</f>
        <v>11.404833836858007</v>
      </c>
      <c r="D18">
        <v>0</v>
      </c>
    </row>
    <row r="19" spans="1:4">
      <c r="A19">
        <f>A14+1</f>
        <v>1</v>
      </c>
      <c r="B19">
        <f>MOD(A19,$B$12)*($B$2*$B$6)+$B$11</f>
        <v>19.214501510574017</v>
      </c>
      <c r="C19">
        <f>QUOTIENT(A19,$B$12)*($B$2*$B$6)+$C$11</f>
        <v>6.404833836858006</v>
      </c>
      <c r="D19">
        <v>0</v>
      </c>
    </row>
    <row r="20" spans="1:4">
      <c r="A20">
        <f>A15+1</f>
        <v>1001</v>
      </c>
      <c r="B20">
        <f>MOD(A19,$B$12)*($B$2*$B$6)+$B$7</f>
        <v>14.214501510574019</v>
      </c>
      <c r="C20">
        <f>QUOTIENT(A19,$B$12)*($B$2*$B$6)+$C$7</f>
        <v>1.4048338368580062</v>
      </c>
      <c r="D20">
        <v>0</v>
      </c>
    </row>
    <row r="21" spans="1:4">
      <c r="A21">
        <f>A16+1</f>
        <v>2001</v>
      </c>
      <c r="B21">
        <f>MOD(A19,$B$12)*($B$2*$B$6)+$B$8</f>
        <v>24.214501510574017</v>
      </c>
      <c r="C21">
        <f>QUOTIENT(A19,$B$12)*($B$2*$B$6)+$C$8</f>
        <v>1.4048338368580062</v>
      </c>
      <c r="D21">
        <v>0</v>
      </c>
    </row>
    <row r="22" spans="1:4">
      <c r="A22">
        <f>A17+1</f>
        <v>3001</v>
      </c>
      <c r="B22">
        <f>MOD(A19,$B$12)*($B$2*$B$6)+$B$9</f>
        <v>14.214501510574019</v>
      </c>
      <c r="C22">
        <f>QUOTIENT(A19,$B$12)*($B$2*$B$6)+$C$9</f>
        <v>11.404833836858007</v>
      </c>
      <c r="D22">
        <v>0</v>
      </c>
    </row>
    <row r="23" spans="1:4">
      <c r="A23">
        <f>A18+1</f>
        <v>4001</v>
      </c>
      <c r="B23">
        <f>MOD(A19,$B$12)*($B$2*$B$6)+$B$10</f>
        <v>24.214501510574017</v>
      </c>
      <c r="C23">
        <f>QUOTIENT(A19,$B$12)*($B$2*$B$6)+$C$10</f>
        <v>11.404833836858007</v>
      </c>
      <c r="D23">
        <v>0</v>
      </c>
    </row>
    <row r="24" spans="1:4">
      <c r="A24">
        <f>A19+1</f>
        <v>2</v>
      </c>
      <c r="B24">
        <f>MOD(A24,$B$12)*($B$2*$B$6)+$B$11</f>
        <v>32.024169184290031</v>
      </c>
      <c r="C24">
        <f>QUOTIENT(A24,$B$12)*($B$2*$B$6)+$C$11</f>
        <v>6.404833836858006</v>
      </c>
      <c r="D24">
        <v>0</v>
      </c>
    </row>
    <row r="25" spans="1:4">
      <c r="A25">
        <f>A20+1</f>
        <v>1002</v>
      </c>
      <c r="B25">
        <f>MOD(A24,$B$12)*($B$2*$B$6)+$B$7</f>
        <v>27.024169184290031</v>
      </c>
      <c r="C25">
        <f>QUOTIENT(A24,$B$12)*($B$2*$B$6)+$C$7</f>
        <v>1.4048338368580062</v>
      </c>
      <c r="D25">
        <v>0</v>
      </c>
    </row>
    <row r="26" spans="1:4">
      <c r="A26">
        <f>A21+1</f>
        <v>2002</v>
      </c>
      <c r="B26">
        <f>MOD(A24,$B$12)*($B$2*$B$6)+$B$8</f>
        <v>37.024169184290031</v>
      </c>
      <c r="C26">
        <f>QUOTIENT(A24,$B$12)*($B$2*$B$6)+$C$8</f>
        <v>1.4048338368580062</v>
      </c>
      <c r="D26">
        <v>0</v>
      </c>
    </row>
    <row r="27" spans="1:4">
      <c r="A27">
        <f>A22+1</f>
        <v>3002</v>
      </c>
      <c r="B27">
        <f>MOD(A24,$B$12)*($B$2*$B$6)+$B$9</f>
        <v>27.024169184290031</v>
      </c>
      <c r="C27">
        <f>QUOTIENT(A24,$B$12)*($B$2*$B$6)+$C$9</f>
        <v>11.404833836858007</v>
      </c>
      <c r="D27">
        <v>0</v>
      </c>
    </row>
    <row r="28" spans="1:4">
      <c r="A28">
        <f>A23+1</f>
        <v>4002</v>
      </c>
      <c r="B28">
        <f>MOD(A24,$B$12)*($B$2*$B$6)+$B$10</f>
        <v>37.024169184290031</v>
      </c>
      <c r="C28">
        <f>QUOTIENT(A24,$B$12)*($B$2*$B$6)+$C$10</f>
        <v>11.404833836858007</v>
      </c>
      <c r="D28">
        <v>0</v>
      </c>
    </row>
    <row r="29" spans="1:4">
      <c r="A29">
        <f>A24+1</f>
        <v>3</v>
      </c>
      <c r="B29">
        <f>MOD(A29,$B$12)*($B$2*$B$6)+$B$11</f>
        <v>44.833836858006038</v>
      </c>
      <c r="C29">
        <f>QUOTIENT(A29,$B$12)*($B$2*$B$6)+$C$11</f>
        <v>6.404833836858006</v>
      </c>
      <c r="D29">
        <v>0</v>
      </c>
    </row>
    <row r="30" spans="1:4">
      <c r="A30">
        <f>A25+1</f>
        <v>1003</v>
      </c>
      <c r="B30">
        <f>MOD(A29,$B$12)*($B$2*$B$6)+$B$7</f>
        <v>39.833836858006038</v>
      </c>
      <c r="C30">
        <f>QUOTIENT(A29,$B$12)*($B$2*$B$6)+$C$7</f>
        <v>1.4048338368580062</v>
      </c>
      <c r="D30">
        <v>0</v>
      </c>
    </row>
    <row r="31" spans="1:4">
      <c r="A31">
        <f>A26+1</f>
        <v>2003</v>
      </c>
      <c r="B31">
        <f>MOD(A29,$B$12)*($B$2*$B$6)+$B$8</f>
        <v>49.833836858006038</v>
      </c>
      <c r="C31">
        <f>QUOTIENT(A29,$B$12)*($B$2*$B$6)+$C$8</f>
        <v>1.4048338368580062</v>
      </c>
      <c r="D31">
        <v>0</v>
      </c>
    </row>
    <row r="32" spans="1:4">
      <c r="A32">
        <f>A27+1</f>
        <v>3003</v>
      </c>
      <c r="B32">
        <f>MOD(A29,$B$12)*($B$2*$B$6)+$B$9</f>
        <v>39.833836858006038</v>
      </c>
      <c r="C32">
        <f>QUOTIENT(A29,$B$12)*($B$2*$B$6)+$C$9</f>
        <v>11.404833836858007</v>
      </c>
      <c r="D32">
        <v>0</v>
      </c>
    </row>
    <row r="33" spans="1:4">
      <c r="A33">
        <f>A28+1</f>
        <v>4003</v>
      </c>
      <c r="B33">
        <f>MOD(A29,$B$12)*($B$2*$B$6)+$B$10</f>
        <v>49.833836858006038</v>
      </c>
      <c r="C33">
        <f>QUOTIENT(A29,$B$12)*($B$2*$B$6)+$C$10</f>
        <v>11.404833836858007</v>
      </c>
      <c r="D33">
        <v>0</v>
      </c>
    </row>
    <row r="34" spans="1:4">
      <c r="A34">
        <f>A29+1</f>
        <v>4</v>
      </c>
      <c r="B34">
        <f>MOD(A34,$B$12)*($B$2*$B$6)+$B$11</f>
        <v>57.643504531722051</v>
      </c>
      <c r="C34">
        <f>QUOTIENT(A34,$B$12)*($B$2*$B$6)+$C$11</f>
        <v>6.404833836858006</v>
      </c>
      <c r="D34">
        <v>0</v>
      </c>
    </row>
    <row r="35" spans="1:4">
      <c r="A35">
        <f>A30+1</f>
        <v>1004</v>
      </c>
      <c r="B35">
        <f>MOD(A34,$B$12)*($B$2*$B$6)+$B$7</f>
        <v>52.643504531722051</v>
      </c>
      <c r="C35">
        <f>QUOTIENT(A34,$B$12)*($B$2*$B$6)+$C$7</f>
        <v>1.4048338368580062</v>
      </c>
      <c r="D35">
        <v>0</v>
      </c>
    </row>
    <row r="36" spans="1:4">
      <c r="A36">
        <f>A31+1</f>
        <v>2004</v>
      </c>
      <c r="B36">
        <f>MOD(A34,$B$12)*($B$2*$B$6)+$B$8</f>
        <v>62.643504531722058</v>
      </c>
      <c r="C36">
        <f>QUOTIENT(A34,$B$12)*($B$2*$B$6)+$C$8</f>
        <v>1.4048338368580062</v>
      </c>
      <c r="D36">
        <v>0</v>
      </c>
    </row>
    <row r="37" spans="1:4">
      <c r="A37">
        <f>A32+1</f>
        <v>3004</v>
      </c>
      <c r="B37">
        <f>MOD(A34,$B$12)*($B$2*$B$6)+$B$9</f>
        <v>52.643504531722051</v>
      </c>
      <c r="C37">
        <f>QUOTIENT(A34,$B$12)*($B$2*$B$6)+$C$9</f>
        <v>11.404833836858007</v>
      </c>
      <c r="D37">
        <v>0</v>
      </c>
    </row>
    <row r="38" spans="1:4">
      <c r="A38">
        <f>A33+1</f>
        <v>4004</v>
      </c>
      <c r="B38">
        <f>MOD(A34,$B$12)*($B$2*$B$6)+$B$10</f>
        <v>62.643504531722058</v>
      </c>
      <c r="C38">
        <f>QUOTIENT(A34,$B$12)*($B$2*$B$6)+$C$10</f>
        <v>11.404833836858007</v>
      </c>
      <c r="D38">
        <v>0</v>
      </c>
    </row>
    <row r="39" spans="1:4">
      <c r="A39">
        <f>A34+1</f>
        <v>5</v>
      </c>
      <c r="B39">
        <f>MOD(A39,$B$12)*($B$2*$B$6)+$B$11</f>
        <v>70.453172205438065</v>
      </c>
      <c r="C39">
        <f>QUOTIENT(A39,$B$12)*($B$2*$B$6)+$C$11</f>
        <v>6.404833836858006</v>
      </c>
      <c r="D39">
        <v>0</v>
      </c>
    </row>
    <row r="40" spans="1:4">
      <c r="A40">
        <f>A35+1</f>
        <v>1005</v>
      </c>
      <c r="B40">
        <f>MOD(A39,$B$12)*($B$2*$B$6)+$B$7</f>
        <v>65.453172205438065</v>
      </c>
      <c r="C40">
        <f>QUOTIENT(A39,$B$12)*($B$2*$B$6)+$C$7</f>
        <v>1.4048338368580062</v>
      </c>
      <c r="D40">
        <v>0</v>
      </c>
    </row>
    <row r="41" spans="1:4">
      <c r="A41">
        <f>A36+1</f>
        <v>2005</v>
      </c>
      <c r="B41">
        <f>MOD(A39,$B$12)*($B$2*$B$6)+$B$8</f>
        <v>75.453172205438065</v>
      </c>
      <c r="C41">
        <f>QUOTIENT(A39,$B$12)*($B$2*$B$6)+$C$8</f>
        <v>1.4048338368580062</v>
      </c>
      <c r="D41">
        <v>0</v>
      </c>
    </row>
    <row r="42" spans="1:4">
      <c r="A42">
        <f>A37+1</f>
        <v>3005</v>
      </c>
      <c r="B42">
        <f>MOD(A39,$B$12)*($B$2*$B$6)+$B$9</f>
        <v>65.453172205438065</v>
      </c>
      <c r="C42">
        <f>QUOTIENT(A39,$B$12)*($B$2*$B$6)+$C$9</f>
        <v>11.404833836858007</v>
      </c>
      <c r="D42">
        <v>0</v>
      </c>
    </row>
    <row r="43" spans="1:4">
      <c r="A43">
        <f>A38+1</f>
        <v>4005</v>
      </c>
      <c r="B43">
        <f>MOD(A39,$B$12)*($B$2*$B$6)+$B$10</f>
        <v>75.453172205438065</v>
      </c>
      <c r="C43">
        <f>QUOTIENT(A39,$B$12)*($B$2*$B$6)+$C$10</f>
        <v>11.404833836858007</v>
      </c>
      <c r="D43">
        <v>0</v>
      </c>
    </row>
    <row r="44" spans="1:4">
      <c r="A44">
        <f>A39+1</f>
        <v>6</v>
      </c>
      <c r="B44">
        <f>MOD(A44,$B$12)*($B$2*$B$6)+$B$11</f>
        <v>83.262839879154072</v>
      </c>
      <c r="C44">
        <f>QUOTIENT(A44,$B$12)*($B$2*$B$6)+$C$11</f>
        <v>6.404833836858006</v>
      </c>
      <c r="D44">
        <v>0</v>
      </c>
    </row>
    <row r="45" spans="1:4">
      <c r="A45">
        <f>A40+1</f>
        <v>1006</v>
      </c>
      <c r="B45">
        <f>MOD(A44,$B$12)*($B$2*$B$6)+$B$7</f>
        <v>78.262839879154072</v>
      </c>
      <c r="C45">
        <f>QUOTIENT(A44,$B$12)*($B$2*$B$6)+$C$7</f>
        <v>1.4048338368580062</v>
      </c>
      <c r="D45">
        <v>0</v>
      </c>
    </row>
    <row r="46" spans="1:4">
      <c r="A46">
        <f>A41+1</f>
        <v>2006</v>
      </c>
      <c r="B46">
        <f>MOD(A44,$B$12)*($B$2*$B$6)+$B$8</f>
        <v>88.262839879154072</v>
      </c>
      <c r="C46">
        <f>QUOTIENT(A44,$B$12)*($B$2*$B$6)+$C$8</f>
        <v>1.4048338368580062</v>
      </c>
      <c r="D46">
        <v>0</v>
      </c>
    </row>
    <row r="47" spans="1:4">
      <c r="A47">
        <f>A42+1</f>
        <v>3006</v>
      </c>
      <c r="B47">
        <f>MOD(A44,$B$12)*($B$2*$B$6)+$B$9</f>
        <v>78.262839879154072</v>
      </c>
      <c r="C47">
        <f>QUOTIENT(A44,$B$12)*($B$2*$B$6)+$C$9</f>
        <v>11.404833836858007</v>
      </c>
      <c r="D47">
        <v>0</v>
      </c>
    </row>
    <row r="48" spans="1:4">
      <c r="A48">
        <f>A43+1</f>
        <v>4006</v>
      </c>
      <c r="B48">
        <f>MOD(A44,$B$12)*($B$2*$B$6)+$B$10</f>
        <v>88.262839879154072</v>
      </c>
      <c r="C48">
        <f>QUOTIENT(A44,$B$12)*($B$2*$B$6)+$C$10</f>
        <v>11.404833836858007</v>
      </c>
      <c r="D48">
        <v>0</v>
      </c>
    </row>
    <row r="49" spans="1:4">
      <c r="A49">
        <f>A44+1</f>
        <v>7</v>
      </c>
      <c r="B49">
        <f>MOD(A49,$B$12)*($B$2*$B$6)+$B$11</f>
        <v>96.072507552870093</v>
      </c>
      <c r="C49">
        <f>QUOTIENT(A49,$B$12)*($B$2*$B$6)+$C$11</f>
        <v>6.404833836858006</v>
      </c>
      <c r="D49">
        <v>0</v>
      </c>
    </row>
    <row r="50" spans="1:4">
      <c r="A50">
        <f>A45+1</f>
        <v>1007</v>
      </c>
      <c r="B50">
        <f>MOD(A49,$B$12)*($B$2*$B$6)+$B$7</f>
        <v>91.072507552870093</v>
      </c>
      <c r="C50">
        <f>QUOTIENT(A49,$B$12)*($B$2*$B$6)+$C$7</f>
        <v>1.4048338368580062</v>
      </c>
      <c r="D50">
        <v>0</v>
      </c>
    </row>
    <row r="51" spans="1:4">
      <c r="A51">
        <f>A46+1</f>
        <v>2007</v>
      </c>
      <c r="B51">
        <f>MOD(A49,$B$12)*($B$2*$B$6)+$B$8</f>
        <v>101.07250755287009</v>
      </c>
      <c r="C51">
        <f>QUOTIENT(A49,$B$12)*($B$2*$B$6)+$C$8</f>
        <v>1.4048338368580062</v>
      </c>
      <c r="D51">
        <v>0</v>
      </c>
    </row>
    <row r="52" spans="1:4">
      <c r="A52">
        <f>A47+1</f>
        <v>3007</v>
      </c>
      <c r="B52">
        <f>MOD(A49,$B$12)*($B$2*$B$6)+$B$9</f>
        <v>91.072507552870093</v>
      </c>
      <c r="C52">
        <f>QUOTIENT(A49,$B$12)*($B$2*$B$6)+$C$9</f>
        <v>11.404833836858007</v>
      </c>
      <c r="D52">
        <v>0</v>
      </c>
    </row>
    <row r="53" spans="1:4">
      <c r="A53">
        <f>A48+1</f>
        <v>4007</v>
      </c>
      <c r="B53">
        <f>MOD(A49,$B$12)*($B$2*$B$6)+$B$10</f>
        <v>101.07250755287009</v>
      </c>
      <c r="C53">
        <f>QUOTIENT(A49,$B$12)*($B$2*$B$6)+$C$10</f>
        <v>11.404833836858007</v>
      </c>
      <c r="D53">
        <v>0</v>
      </c>
    </row>
    <row r="54" spans="1:4">
      <c r="A54">
        <f>A49+1</f>
        <v>8</v>
      </c>
      <c r="B54">
        <f>MOD(A54,$B$12)*($B$2*$B$6)+$B$11</f>
        <v>108.8821752265861</v>
      </c>
      <c r="C54">
        <f>QUOTIENT(A54,$B$12)*($B$2*$B$6)+$C$11</f>
        <v>6.404833836858006</v>
      </c>
      <c r="D54">
        <v>0</v>
      </c>
    </row>
    <row r="55" spans="1:4">
      <c r="A55">
        <f>A50+1</f>
        <v>1008</v>
      </c>
      <c r="B55">
        <f>MOD(A54,$B$12)*($B$2*$B$6)+$B$7</f>
        <v>103.8821752265861</v>
      </c>
      <c r="C55">
        <f>QUOTIENT(A54,$B$12)*($B$2*$B$6)+$C$7</f>
        <v>1.4048338368580062</v>
      </c>
      <c r="D55">
        <v>0</v>
      </c>
    </row>
    <row r="56" spans="1:4">
      <c r="A56">
        <f>A51+1</f>
        <v>2008</v>
      </c>
      <c r="B56">
        <f>MOD(A54,$B$12)*($B$2*$B$6)+$B$8</f>
        <v>113.8821752265861</v>
      </c>
      <c r="C56">
        <f>QUOTIENT(A54,$B$12)*($B$2*$B$6)+$C$8</f>
        <v>1.4048338368580062</v>
      </c>
      <c r="D56">
        <v>0</v>
      </c>
    </row>
    <row r="57" spans="1:4">
      <c r="A57">
        <f>A52+1</f>
        <v>3008</v>
      </c>
      <c r="B57">
        <f>MOD(A54,$B$12)*($B$2*$B$6)+$B$9</f>
        <v>103.8821752265861</v>
      </c>
      <c r="C57">
        <f>QUOTIENT(A54,$B$12)*($B$2*$B$6)+$C$9</f>
        <v>11.404833836858007</v>
      </c>
      <c r="D57">
        <v>0</v>
      </c>
    </row>
    <row r="58" spans="1:4">
      <c r="A58">
        <f>A53+1</f>
        <v>4008</v>
      </c>
      <c r="B58">
        <f>MOD(A54,$B$12)*($B$2*$B$6)+$B$10</f>
        <v>113.8821752265861</v>
      </c>
      <c r="C58">
        <f>QUOTIENT(A54,$B$12)*($B$2*$B$6)+$C$10</f>
        <v>11.404833836858007</v>
      </c>
      <c r="D58">
        <v>0</v>
      </c>
    </row>
    <row r="59" spans="1:4">
      <c r="A59">
        <f>A54+1</f>
        <v>9</v>
      </c>
      <c r="B59">
        <f>MOD(A59,$B$12)*($B$2*$B$6)+$B$11</f>
        <v>6.404833836858006</v>
      </c>
      <c r="C59">
        <f>QUOTIENT(A59,$B$12)*($B$2*$B$6)+$C$11</f>
        <v>19.214501510574017</v>
      </c>
      <c r="D59">
        <v>0</v>
      </c>
    </row>
    <row r="60" spans="1:4">
      <c r="A60">
        <f>A55+1</f>
        <v>1009</v>
      </c>
      <c r="B60">
        <f>MOD(A59,$B$12)*($B$2*$B$6)+$B$7</f>
        <v>1.4048338368580062</v>
      </c>
      <c r="C60">
        <f>QUOTIENT(A59,$B$12)*($B$2*$B$6)+$C$7</f>
        <v>14.214501510574019</v>
      </c>
      <c r="D60">
        <v>0</v>
      </c>
    </row>
    <row r="61" spans="1:4">
      <c r="A61">
        <f>A56+1</f>
        <v>2009</v>
      </c>
      <c r="B61">
        <f>MOD(A59,$B$12)*($B$2*$B$6)+$B$8</f>
        <v>11.404833836858007</v>
      </c>
      <c r="C61">
        <f>QUOTIENT(A59,$B$12)*($B$2*$B$6)+$C$8</f>
        <v>14.214501510574019</v>
      </c>
      <c r="D61">
        <v>0</v>
      </c>
    </row>
    <row r="62" spans="1:4">
      <c r="A62">
        <f>A57+1</f>
        <v>3009</v>
      </c>
      <c r="B62">
        <f>MOD(A59,$B$12)*($B$2*$B$6)+$B$9</f>
        <v>1.4048338368580062</v>
      </c>
      <c r="C62">
        <f>QUOTIENT(A59,$B$12)*($B$2*$B$6)+$C$9</f>
        <v>24.214501510574017</v>
      </c>
      <c r="D62">
        <v>0</v>
      </c>
    </row>
    <row r="63" spans="1:4">
      <c r="A63">
        <f>A58+1</f>
        <v>4009</v>
      </c>
      <c r="B63">
        <f>MOD(A59,$B$12)*($B$2*$B$6)+$B$10</f>
        <v>11.404833836858007</v>
      </c>
      <c r="C63">
        <f>QUOTIENT(A59,$B$12)*($B$2*$B$6)+$C$10</f>
        <v>24.214501510574017</v>
      </c>
      <c r="D63">
        <v>0</v>
      </c>
    </row>
    <row r="64" spans="1:4">
      <c r="A64">
        <f>A59+1</f>
        <v>10</v>
      </c>
      <c r="B64">
        <f>MOD(A64,$B$12)*($B$2*$B$6)+$B$11</f>
        <v>19.214501510574017</v>
      </c>
      <c r="C64">
        <f>QUOTIENT(A64,$B$12)*($B$2*$B$6)+$C$11</f>
        <v>19.214501510574017</v>
      </c>
      <c r="D64">
        <v>0</v>
      </c>
    </row>
    <row r="65" spans="1:4">
      <c r="A65">
        <f>A60+1</f>
        <v>1010</v>
      </c>
      <c r="B65">
        <f>MOD(A64,$B$12)*($B$2*$B$6)+$B$7</f>
        <v>14.214501510574019</v>
      </c>
      <c r="C65">
        <f>QUOTIENT(A64,$B$12)*($B$2*$B$6)+$C$7</f>
        <v>14.214501510574019</v>
      </c>
      <c r="D65">
        <v>0</v>
      </c>
    </row>
    <row r="66" spans="1:4">
      <c r="A66">
        <f>A61+1</f>
        <v>2010</v>
      </c>
      <c r="B66">
        <f>MOD(A64,$B$12)*($B$2*$B$6)+$B$8</f>
        <v>24.214501510574017</v>
      </c>
      <c r="C66">
        <f>QUOTIENT(A64,$B$12)*($B$2*$B$6)+$C$8</f>
        <v>14.214501510574019</v>
      </c>
      <c r="D66">
        <v>0</v>
      </c>
    </row>
    <row r="67" spans="1:4">
      <c r="A67">
        <f>A62+1</f>
        <v>3010</v>
      </c>
      <c r="B67">
        <f>MOD(A64,$B$12)*($B$2*$B$6)+$B$9</f>
        <v>14.214501510574019</v>
      </c>
      <c r="C67">
        <f>QUOTIENT(A64,$B$12)*($B$2*$B$6)+$C$9</f>
        <v>24.214501510574017</v>
      </c>
      <c r="D67">
        <v>0</v>
      </c>
    </row>
    <row r="68" spans="1:4">
      <c r="A68">
        <f>A63+1</f>
        <v>4010</v>
      </c>
      <c r="B68">
        <f>MOD(A64,$B$12)*($B$2*$B$6)+$B$10</f>
        <v>24.214501510574017</v>
      </c>
      <c r="C68">
        <f>QUOTIENT(A64,$B$12)*($B$2*$B$6)+$C$10</f>
        <v>24.214501510574017</v>
      </c>
      <c r="D68">
        <v>0</v>
      </c>
    </row>
    <row r="69" spans="1:4">
      <c r="A69">
        <f>A64+1</f>
        <v>11</v>
      </c>
      <c r="B69">
        <f>MOD(A69,$B$12)*($B$2*$B$6)+$B$11</f>
        <v>32.024169184290031</v>
      </c>
      <c r="C69">
        <f>QUOTIENT(A69,$B$12)*($B$2*$B$6)+$C$11</f>
        <v>19.214501510574017</v>
      </c>
      <c r="D69">
        <v>0</v>
      </c>
    </row>
    <row r="70" spans="1:4">
      <c r="A70">
        <f>A65+1</f>
        <v>1011</v>
      </c>
      <c r="B70">
        <f>MOD(A69,$B$12)*($B$2*$B$6)+$B$7</f>
        <v>27.024169184290031</v>
      </c>
      <c r="C70">
        <f>QUOTIENT(A69,$B$12)*($B$2*$B$6)+$C$7</f>
        <v>14.214501510574019</v>
      </c>
      <c r="D70">
        <v>0</v>
      </c>
    </row>
    <row r="71" spans="1:4">
      <c r="A71">
        <f>A66+1</f>
        <v>2011</v>
      </c>
      <c r="B71">
        <f>MOD(A69,$B$12)*($B$2*$B$6)+$B$8</f>
        <v>37.024169184290031</v>
      </c>
      <c r="C71">
        <f>QUOTIENT(A69,$B$12)*($B$2*$B$6)+$C$8</f>
        <v>14.214501510574019</v>
      </c>
      <c r="D71">
        <v>0</v>
      </c>
    </row>
    <row r="72" spans="1:4">
      <c r="A72">
        <f>A67+1</f>
        <v>3011</v>
      </c>
      <c r="B72">
        <f>MOD(A69,$B$12)*($B$2*$B$6)+$B$9</f>
        <v>27.024169184290031</v>
      </c>
      <c r="C72">
        <f>QUOTIENT(A69,$B$12)*($B$2*$B$6)+$C$9</f>
        <v>24.214501510574017</v>
      </c>
      <c r="D72">
        <v>0</v>
      </c>
    </row>
    <row r="73" spans="1:4">
      <c r="A73">
        <f>A68+1</f>
        <v>4011</v>
      </c>
      <c r="B73">
        <f>MOD(A69,$B$12)*($B$2*$B$6)+$B$10</f>
        <v>37.024169184290031</v>
      </c>
      <c r="C73">
        <f>QUOTIENT(A69,$B$12)*($B$2*$B$6)+$C$10</f>
        <v>24.214501510574017</v>
      </c>
      <c r="D73">
        <v>0</v>
      </c>
    </row>
    <row r="74" spans="1:4">
      <c r="A74">
        <f>A69+1</f>
        <v>12</v>
      </c>
      <c r="B74">
        <f>MOD(A74,$B$12)*($B$2*$B$6)+$B$11</f>
        <v>44.833836858006038</v>
      </c>
      <c r="C74">
        <f>QUOTIENT(A74,$B$12)*($B$2*$B$6)+$C$11</f>
        <v>19.214501510574017</v>
      </c>
      <c r="D74">
        <v>0</v>
      </c>
    </row>
    <row r="75" spans="1:4">
      <c r="A75">
        <f>A70+1</f>
        <v>1012</v>
      </c>
      <c r="B75">
        <f>MOD(A74,$B$12)*($B$2*$B$6)+$B$7</f>
        <v>39.833836858006038</v>
      </c>
      <c r="C75">
        <f>QUOTIENT(A74,$B$12)*($B$2*$B$6)+$C$7</f>
        <v>14.214501510574019</v>
      </c>
      <c r="D75">
        <v>0</v>
      </c>
    </row>
    <row r="76" spans="1:4">
      <c r="A76">
        <f>A71+1</f>
        <v>2012</v>
      </c>
      <c r="B76">
        <f>MOD(A74,$B$12)*($B$2*$B$6)+$B$8</f>
        <v>49.833836858006038</v>
      </c>
      <c r="C76">
        <f>QUOTIENT(A74,$B$12)*($B$2*$B$6)+$C$8</f>
        <v>14.214501510574019</v>
      </c>
      <c r="D76">
        <v>0</v>
      </c>
    </row>
    <row r="77" spans="1:4">
      <c r="A77">
        <f>A72+1</f>
        <v>3012</v>
      </c>
      <c r="B77">
        <f>MOD(A74,$B$12)*($B$2*$B$6)+$B$9</f>
        <v>39.833836858006038</v>
      </c>
      <c r="C77">
        <f>QUOTIENT(A74,$B$12)*($B$2*$B$6)+$C$9</f>
        <v>24.214501510574017</v>
      </c>
      <c r="D77">
        <v>0</v>
      </c>
    </row>
    <row r="78" spans="1:4">
      <c r="A78">
        <f>A73+1</f>
        <v>4012</v>
      </c>
      <c r="B78">
        <f>MOD(A74,$B$12)*($B$2*$B$6)+$B$10</f>
        <v>49.833836858006038</v>
      </c>
      <c r="C78">
        <f>QUOTIENT(A74,$B$12)*($B$2*$B$6)+$C$10</f>
        <v>24.214501510574017</v>
      </c>
      <c r="D78">
        <v>0</v>
      </c>
    </row>
    <row r="79" spans="1:4">
      <c r="A79">
        <f>A74+1</f>
        <v>13</v>
      </c>
      <c r="B79">
        <f>MOD(A79,$B$12)*($B$2*$B$6)+$B$11</f>
        <v>57.643504531722051</v>
      </c>
      <c r="C79">
        <f>QUOTIENT(A79,$B$12)*($B$2*$B$6)+$C$11</f>
        <v>19.214501510574017</v>
      </c>
      <c r="D79">
        <v>0</v>
      </c>
    </row>
    <row r="80" spans="1:4">
      <c r="A80">
        <f>A75+1</f>
        <v>1013</v>
      </c>
      <c r="B80">
        <f>MOD(A79,$B$12)*($B$2*$B$6)+$B$7</f>
        <v>52.643504531722051</v>
      </c>
      <c r="C80">
        <f>QUOTIENT(A79,$B$12)*($B$2*$B$6)+$C$7</f>
        <v>14.214501510574019</v>
      </c>
      <c r="D80">
        <v>0</v>
      </c>
    </row>
    <row r="81" spans="1:4">
      <c r="A81">
        <f>A76+1</f>
        <v>2013</v>
      </c>
      <c r="B81">
        <f>MOD(A79,$B$12)*($B$2*$B$6)+$B$8</f>
        <v>62.643504531722058</v>
      </c>
      <c r="C81">
        <f>QUOTIENT(A79,$B$12)*($B$2*$B$6)+$C$8</f>
        <v>14.214501510574019</v>
      </c>
      <c r="D81">
        <v>0</v>
      </c>
    </row>
    <row r="82" spans="1:4">
      <c r="A82">
        <f>A77+1</f>
        <v>3013</v>
      </c>
      <c r="B82">
        <f>MOD(A79,$B$12)*($B$2*$B$6)+$B$9</f>
        <v>52.643504531722051</v>
      </c>
      <c r="C82">
        <f>QUOTIENT(A79,$B$12)*($B$2*$B$6)+$C$9</f>
        <v>24.214501510574017</v>
      </c>
      <c r="D82">
        <v>0</v>
      </c>
    </row>
    <row r="83" spans="1:4">
      <c r="A83">
        <f>A78+1</f>
        <v>4013</v>
      </c>
      <c r="B83">
        <f>MOD(A79,$B$12)*($B$2*$B$6)+$B$10</f>
        <v>62.643504531722058</v>
      </c>
      <c r="C83">
        <f>QUOTIENT(A79,$B$12)*($B$2*$B$6)+$C$10</f>
        <v>24.214501510574017</v>
      </c>
      <c r="D83">
        <v>0</v>
      </c>
    </row>
    <row r="84" spans="1:4">
      <c r="A84">
        <f>A79+1</f>
        <v>14</v>
      </c>
      <c r="B84">
        <f>MOD(A84,$B$12)*($B$2*$B$6)+$B$11</f>
        <v>70.453172205438065</v>
      </c>
      <c r="C84">
        <f>QUOTIENT(A84,$B$12)*($B$2*$B$6)+$C$11</f>
        <v>19.214501510574017</v>
      </c>
      <c r="D84">
        <v>0</v>
      </c>
    </row>
    <row r="85" spans="1:4">
      <c r="A85">
        <f>A80+1</f>
        <v>1014</v>
      </c>
      <c r="B85">
        <f>MOD(A84,$B$12)*($B$2*$B$6)+$B$7</f>
        <v>65.453172205438065</v>
      </c>
      <c r="C85">
        <f>QUOTIENT(A84,$B$12)*($B$2*$B$6)+$C$7</f>
        <v>14.214501510574019</v>
      </c>
      <c r="D85">
        <v>0</v>
      </c>
    </row>
    <row r="86" spans="1:4">
      <c r="A86">
        <f>A81+1</f>
        <v>2014</v>
      </c>
      <c r="B86">
        <f>MOD(A84,$B$12)*($B$2*$B$6)+$B$8</f>
        <v>75.453172205438065</v>
      </c>
      <c r="C86">
        <f>QUOTIENT(A84,$B$12)*($B$2*$B$6)+$C$8</f>
        <v>14.214501510574019</v>
      </c>
      <c r="D86">
        <v>0</v>
      </c>
    </row>
    <row r="87" spans="1:4">
      <c r="A87">
        <f>A82+1</f>
        <v>3014</v>
      </c>
      <c r="B87">
        <f>MOD(A84,$B$12)*($B$2*$B$6)+$B$9</f>
        <v>65.453172205438065</v>
      </c>
      <c r="C87">
        <f>QUOTIENT(A84,$B$12)*($B$2*$B$6)+$C$9</f>
        <v>24.214501510574017</v>
      </c>
      <c r="D87">
        <v>0</v>
      </c>
    </row>
    <row r="88" spans="1:4">
      <c r="A88">
        <f>A83+1</f>
        <v>4014</v>
      </c>
      <c r="B88">
        <f>MOD(A84,$B$12)*($B$2*$B$6)+$B$10</f>
        <v>75.453172205438065</v>
      </c>
      <c r="C88">
        <f>QUOTIENT(A84,$B$12)*($B$2*$B$6)+$C$10</f>
        <v>24.214501510574017</v>
      </c>
      <c r="D88">
        <v>0</v>
      </c>
    </row>
    <row r="89" spans="1:4">
      <c r="A89">
        <f>A84+1</f>
        <v>15</v>
      </c>
      <c r="B89">
        <f>MOD(A89,$B$12)*($B$2*$B$6)+$B$11</f>
        <v>83.262839879154072</v>
      </c>
      <c r="C89">
        <f>QUOTIENT(A89,$B$12)*($B$2*$B$6)+$C$11</f>
        <v>19.214501510574017</v>
      </c>
      <c r="D89">
        <v>0</v>
      </c>
    </row>
    <row r="90" spans="1:4">
      <c r="A90">
        <f>A85+1</f>
        <v>1015</v>
      </c>
      <c r="B90">
        <f>MOD(A89,$B$12)*($B$2*$B$6)+$B$7</f>
        <v>78.262839879154072</v>
      </c>
      <c r="C90">
        <f>QUOTIENT(A89,$B$12)*($B$2*$B$6)+$C$7</f>
        <v>14.214501510574019</v>
      </c>
      <c r="D90">
        <v>0</v>
      </c>
    </row>
    <row r="91" spans="1:4">
      <c r="A91">
        <f>A86+1</f>
        <v>2015</v>
      </c>
      <c r="B91">
        <f>MOD(A89,$B$12)*($B$2*$B$6)+$B$8</f>
        <v>88.262839879154072</v>
      </c>
      <c r="C91">
        <f>QUOTIENT(A89,$B$12)*($B$2*$B$6)+$C$8</f>
        <v>14.214501510574019</v>
      </c>
      <c r="D91">
        <v>0</v>
      </c>
    </row>
    <row r="92" spans="1:4">
      <c r="A92">
        <f>A87+1</f>
        <v>3015</v>
      </c>
      <c r="B92">
        <f>MOD(A89,$B$12)*($B$2*$B$6)+$B$9</f>
        <v>78.262839879154072</v>
      </c>
      <c r="C92">
        <f>QUOTIENT(A89,$B$12)*($B$2*$B$6)+$C$9</f>
        <v>24.214501510574017</v>
      </c>
      <c r="D92">
        <v>0</v>
      </c>
    </row>
    <row r="93" spans="1:4">
      <c r="A93">
        <f>A88+1</f>
        <v>4015</v>
      </c>
      <c r="B93">
        <f>MOD(A89,$B$12)*($B$2*$B$6)+$B$10</f>
        <v>88.262839879154072</v>
      </c>
      <c r="C93">
        <f>QUOTIENT(A89,$B$12)*($B$2*$B$6)+$C$10</f>
        <v>24.214501510574017</v>
      </c>
      <c r="D93">
        <v>0</v>
      </c>
    </row>
    <row r="94" spans="1:4">
      <c r="A94">
        <f>A89+1</f>
        <v>16</v>
      </c>
      <c r="B94">
        <f>MOD(A94,$B$12)*($B$2*$B$6)+$B$11</f>
        <v>96.072507552870093</v>
      </c>
      <c r="C94">
        <f>QUOTIENT(A94,$B$12)*($B$2*$B$6)+$C$11</f>
        <v>19.214501510574017</v>
      </c>
      <c r="D94">
        <v>0</v>
      </c>
    </row>
    <row r="95" spans="1:4">
      <c r="A95">
        <f>A90+1</f>
        <v>1016</v>
      </c>
      <c r="B95">
        <f>MOD(A94,$B$12)*($B$2*$B$6)+$B$7</f>
        <v>91.072507552870093</v>
      </c>
      <c r="C95">
        <f>QUOTIENT(A94,$B$12)*($B$2*$B$6)+$C$7</f>
        <v>14.214501510574019</v>
      </c>
      <c r="D95">
        <v>0</v>
      </c>
    </row>
    <row r="96" spans="1:4">
      <c r="A96">
        <f>A91+1</f>
        <v>2016</v>
      </c>
      <c r="B96">
        <f>MOD(A94,$B$12)*($B$2*$B$6)+$B$8</f>
        <v>101.07250755287009</v>
      </c>
      <c r="C96">
        <f>QUOTIENT(A94,$B$12)*($B$2*$B$6)+$C$8</f>
        <v>14.214501510574019</v>
      </c>
      <c r="D96">
        <v>0</v>
      </c>
    </row>
    <row r="97" spans="1:4">
      <c r="A97">
        <f>A92+1</f>
        <v>3016</v>
      </c>
      <c r="B97">
        <f>MOD(A94,$B$12)*($B$2*$B$6)+$B$9</f>
        <v>91.072507552870093</v>
      </c>
      <c r="C97">
        <f>QUOTIENT(A94,$B$12)*($B$2*$B$6)+$C$9</f>
        <v>24.214501510574017</v>
      </c>
      <c r="D97">
        <v>0</v>
      </c>
    </row>
    <row r="98" spans="1:4">
      <c r="A98">
        <f>A93+1</f>
        <v>4016</v>
      </c>
      <c r="B98">
        <f>MOD(A94,$B$12)*($B$2*$B$6)+$B$10</f>
        <v>101.07250755287009</v>
      </c>
      <c r="C98">
        <f>QUOTIENT(A94,$B$12)*($B$2*$B$6)+$C$10</f>
        <v>24.214501510574017</v>
      </c>
      <c r="D98">
        <v>0</v>
      </c>
    </row>
    <row r="99" spans="1:4">
      <c r="A99">
        <f>A94+1</f>
        <v>17</v>
      </c>
      <c r="B99">
        <f>MOD(A99,$B$12)*($B$2*$B$6)+$B$11</f>
        <v>108.8821752265861</v>
      </c>
      <c r="C99">
        <f>QUOTIENT(A99,$B$12)*($B$2*$B$6)+$C$11</f>
        <v>19.214501510574017</v>
      </c>
      <c r="D99">
        <v>0</v>
      </c>
    </row>
    <row r="100" spans="1:4">
      <c r="A100">
        <f>A95+1</f>
        <v>1017</v>
      </c>
      <c r="B100">
        <f>MOD(A99,$B$12)*($B$2*$B$6)+$B$7</f>
        <v>103.8821752265861</v>
      </c>
      <c r="C100">
        <f>QUOTIENT(A99,$B$12)*($B$2*$B$6)+$C$7</f>
        <v>14.214501510574019</v>
      </c>
      <c r="D100">
        <v>0</v>
      </c>
    </row>
    <row r="101" spans="1:4">
      <c r="A101">
        <f>A96+1</f>
        <v>2017</v>
      </c>
      <c r="B101">
        <f>MOD(A99,$B$12)*($B$2*$B$6)+$B$8</f>
        <v>113.8821752265861</v>
      </c>
      <c r="C101">
        <f>QUOTIENT(A99,$B$12)*($B$2*$B$6)+$C$8</f>
        <v>14.214501510574019</v>
      </c>
      <c r="D101">
        <v>0</v>
      </c>
    </row>
    <row r="102" spans="1:4">
      <c r="A102">
        <f>A97+1</f>
        <v>3017</v>
      </c>
      <c r="B102">
        <f>MOD(A99,$B$12)*($B$2*$B$6)+$B$9</f>
        <v>103.8821752265861</v>
      </c>
      <c r="C102">
        <f>QUOTIENT(A99,$B$12)*($B$2*$B$6)+$C$9</f>
        <v>24.214501510574017</v>
      </c>
      <c r="D102">
        <v>0</v>
      </c>
    </row>
    <row r="103" spans="1:4">
      <c r="A103">
        <f>A98+1</f>
        <v>4017</v>
      </c>
      <c r="B103">
        <f>MOD(A99,$B$12)*($B$2*$B$6)+$B$10</f>
        <v>113.8821752265861</v>
      </c>
      <c r="C103">
        <f>QUOTIENT(A99,$B$12)*($B$2*$B$6)+$C$10</f>
        <v>24.214501510574017</v>
      </c>
      <c r="D103">
        <v>0</v>
      </c>
    </row>
    <row r="104" spans="1:4">
      <c r="A104">
        <f>A99+1</f>
        <v>18</v>
      </c>
      <c r="B104">
        <f>MOD(A104,$B$12)*($B$2*$B$6)+$B$11</f>
        <v>6.404833836858006</v>
      </c>
      <c r="C104">
        <f>QUOTIENT(A104,$B$12)*($B$2*$B$6)+$C$11</f>
        <v>32.024169184290031</v>
      </c>
      <c r="D104">
        <v>0</v>
      </c>
    </row>
    <row r="105" spans="1:4">
      <c r="A105">
        <f>A100+1</f>
        <v>1018</v>
      </c>
      <c r="B105">
        <f>MOD(A104,$B$12)*($B$2*$B$6)+$B$7</f>
        <v>1.4048338368580062</v>
      </c>
      <c r="C105">
        <f>QUOTIENT(A104,$B$12)*($B$2*$B$6)+$C$7</f>
        <v>27.024169184290031</v>
      </c>
      <c r="D105">
        <v>0</v>
      </c>
    </row>
    <row r="106" spans="1:4">
      <c r="A106">
        <f>A101+1</f>
        <v>2018</v>
      </c>
      <c r="B106">
        <f>MOD(A104,$B$12)*($B$2*$B$6)+$B$8</f>
        <v>11.404833836858007</v>
      </c>
      <c r="C106">
        <f>QUOTIENT(A104,$B$12)*($B$2*$B$6)+$C$8</f>
        <v>27.024169184290031</v>
      </c>
      <c r="D106">
        <v>0</v>
      </c>
    </row>
    <row r="107" spans="1:4">
      <c r="A107">
        <f>A102+1</f>
        <v>3018</v>
      </c>
      <c r="B107">
        <f>MOD(A104,$B$12)*($B$2*$B$6)+$B$9</f>
        <v>1.4048338368580062</v>
      </c>
      <c r="C107">
        <f>QUOTIENT(A104,$B$12)*($B$2*$B$6)+$C$9</f>
        <v>37.024169184290031</v>
      </c>
      <c r="D107">
        <v>0</v>
      </c>
    </row>
    <row r="108" spans="1:4">
      <c r="A108">
        <f>A103+1</f>
        <v>4018</v>
      </c>
      <c r="B108">
        <f>MOD(A104,$B$12)*($B$2*$B$6)+$B$10</f>
        <v>11.404833836858007</v>
      </c>
      <c r="C108">
        <f>QUOTIENT(A104,$B$12)*($B$2*$B$6)+$C$10</f>
        <v>37.024169184290031</v>
      </c>
      <c r="D108">
        <v>0</v>
      </c>
    </row>
    <row r="109" spans="1:4">
      <c r="A109">
        <f>A104+1</f>
        <v>19</v>
      </c>
      <c r="B109">
        <f>MOD(A109,$B$12)*($B$2*$B$6)+$B$11</f>
        <v>19.214501510574017</v>
      </c>
      <c r="C109">
        <f>QUOTIENT(A109,$B$12)*($B$2*$B$6)+$C$11</f>
        <v>32.024169184290031</v>
      </c>
      <c r="D109">
        <v>0</v>
      </c>
    </row>
    <row r="110" spans="1:4">
      <c r="A110">
        <f>A105+1</f>
        <v>1019</v>
      </c>
      <c r="B110">
        <f>MOD(A109,$B$12)*($B$2*$B$6)+$B$7</f>
        <v>14.214501510574019</v>
      </c>
      <c r="C110">
        <f>QUOTIENT(A109,$B$12)*($B$2*$B$6)+$C$7</f>
        <v>27.024169184290031</v>
      </c>
      <c r="D110">
        <v>0</v>
      </c>
    </row>
    <row r="111" spans="1:4">
      <c r="A111">
        <f>A106+1</f>
        <v>2019</v>
      </c>
      <c r="B111">
        <f>MOD(A109,$B$12)*($B$2*$B$6)+$B$8</f>
        <v>24.214501510574017</v>
      </c>
      <c r="C111">
        <f>QUOTIENT(A109,$B$12)*($B$2*$B$6)+$C$8</f>
        <v>27.024169184290031</v>
      </c>
      <c r="D111">
        <v>0</v>
      </c>
    </row>
    <row r="112" spans="1:4">
      <c r="A112">
        <f>A107+1</f>
        <v>3019</v>
      </c>
      <c r="B112">
        <f>MOD(A109,$B$12)*($B$2*$B$6)+$B$9</f>
        <v>14.214501510574019</v>
      </c>
      <c r="C112">
        <f>QUOTIENT(A109,$B$12)*($B$2*$B$6)+$C$9</f>
        <v>37.024169184290031</v>
      </c>
      <c r="D112">
        <v>0</v>
      </c>
    </row>
    <row r="113" spans="1:4">
      <c r="A113">
        <f>A108+1</f>
        <v>4019</v>
      </c>
      <c r="B113">
        <f>MOD(A109,$B$12)*($B$2*$B$6)+$B$10</f>
        <v>24.214501510574017</v>
      </c>
      <c r="C113">
        <f>QUOTIENT(A109,$B$12)*($B$2*$B$6)+$C$10</f>
        <v>37.024169184290031</v>
      </c>
      <c r="D113">
        <v>0</v>
      </c>
    </row>
    <row r="114" spans="1:4">
      <c r="A114">
        <f>A109+1</f>
        <v>20</v>
      </c>
      <c r="B114">
        <f>MOD(A114,$B$12)*($B$2*$B$6)+$B$11</f>
        <v>32.024169184290031</v>
      </c>
      <c r="C114">
        <f>QUOTIENT(A114,$B$12)*($B$2*$B$6)+$C$11</f>
        <v>32.024169184290031</v>
      </c>
      <c r="D114">
        <v>0</v>
      </c>
    </row>
    <row r="115" spans="1:4">
      <c r="A115">
        <f>A110+1</f>
        <v>1020</v>
      </c>
      <c r="B115">
        <f>MOD(A114,$B$12)*($B$2*$B$6)+$B$7</f>
        <v>27.024169184290031</v>
      </c>
      <c r="C115">
        <f>QUOTIENT(A114,$B$12)*($B$2*$B$6)+$C$7</f>
        <v>27.024169184290031</v>
      </c>
      <c r="D115">
        <v>0</v>
      </c>
    </row>
    <row r="116" spans="1:4">
      <c r="A116">
        <f>A111+1</f>
        <v>2020</v>
      </c>
      <c r="B116">
        <f>MOD(A114,$B$12)*($B$2*$B$6)+$B$8</f>
        <v>37.024169184290031</v>
      </c>
      <c r="C116">
        <f>QUOTIENT(A114,$B$12)*($B$2*$B$6)+$C$8</f>
        <v>27.024169184290031</v>
      </c>
      <c r="D116">
        <v>0</v>
      </c>
    </row>
    <row r="117" spans="1:4">
      <c r="A117">
        <f>A112+1</f>
        <v>3020</v>
      </c>
      <c r="B117">
        <f>MOD(A114,$B$12)*($B$2*$B$6)+$B$9</f>
        <v>27.024169184290031</v>
      </c>
      <c r="C117">
        <f>QUOTIENT(A114,$B$12)*($B$2*$B$6)+$C$9</f>
        <v>37.024169184290031</v>
      </c>
      <c r="D117">
        <v>0</v>
      </c>
    </row>
    <row r="118" spans="1:4">
      <c r="A118">
        <f>A113+1</f>
        <v>4020</v>
      </c>
      <c r="B118">
        <f>MOD(A114,$B$12)*($B$2*$B$6)+$B$10</f>
        <v>37.024169184290031</v>
      </c>
      <c r="C118">
        <f>QUOTIENT(A114,$B$12)*($B$2*$B$6)+$C$10</f>
        <v>37.024169184290031</v>
      </c>
      <c r="D118">
        <v>0</v>
      </c>
    </row>
    <row r="119" spans="1:4">
      <c r="A119">
        <f>A114+1</f>
        <v>21</v>
      </c>
      <c r="B119">
        <f>MOD(A119,$B$12)*($B$2*$B$6)+$B$11</f>
        <v>44.833836858006038</v>
      </c>
      <c r="C119">
        <f>QUOTIENT(A119,$B$12)*($B$2*$B$6)+$C$11</f>
        <v>32.024169184290031</v>
      </c>
      <c r="D119">
        <v>0</v>
      </c>
    </row>
    <row r="120" spans="1:4">
      <c r="A120">
        <f>A115+1</f>
        <v>1021</v>
      </c>
      <c r="B120">
        <f>MOD(A119,$B$12)*($B$2*$B$6)+$B$7</f>
        <v>39.833836858006038</v>
      </c>
      <c r="C120">
        <f>QUOTIENT(A119,$B$12)*($B$2*$B$6)+$C$7</f>
        <v>27.024169184290031</v>
      </c>
      <c r="D120">
        <v>0</v>
      </c>
    </row>
    <row r="121" spans="1:4">
      <c r="A121">
        <f>A116+1</f>
        <v>2021</v>
      </c>
      <c r="B121">
        <f>MOD(A119,$B$12)*($B$2*$B$6)+$B$8</f>
        <v>49.833836858006038</v>
      </c>
      <c r="C121">
        <f>QUOTIENT(A119,$B$12)*($B$2*$B$6)+$C$8</f>
        <v>27.024169184290031</v>
      </c>
      <c r="D121">
        <v>0</v>
      </c>
    </row>
    <row r="122" spans="1:4">
      <c r="A122">
        <f>A117+1</f>
        <v>3021</v>
      </c>
      <c r="B122">
        <f>MOD(A119,$B$12)*($B$2*$B$6)+$B$9</f>
        <v>39.833836858006038</v>
      </c>
      <c r="C122">
        <f>QUOTIENT(A119,$B$12)*($B$2*$B$6)+$C$9</f>
        <v>37.024169184290031</v>
      </c>
      <c r="D122">
        <v>0</v>
      </c>
    </row>
    <row r="123" spans="1:4">
      <c r="A123">
        <f>A118+1</f>
        <v>4021</v>
      </c>
      <c r="B123">
        <f>MOD(A119,$B$12)*($B$2*$B$6)+$B$10</f>
        <v>49.833836858006038</v>
      </c>
      <c r="C123">
        <f>QUOTIENT(A119,$B$12)*($B$2*$B$6)+$C$10</f>
        <v>37.024169184290031</v>
      </c>
      <c r="D123">
        <v>0</v>
      </c>
    </row>
    <row r="124" spans="1:4">
      <c r="A124">
        <f>A119+1</f>
        <v>22</v>
      </c>
      <c r="B124">
        <f>MOD(A124,$B$12)*($B$2*$B$6)+$B$11</f>
        <v>57.643504531722051</v>
      </c>
      <c r="C124">
        <f>QUOTIENT(A124,$B$12)*($B$2*$B$6)+$C$11</f>
        <v>32.024169184290031</v>
      </c>
      <c r="D124">
        <v>0</v>
      </c>
    </row>
    <row r="125" spans="1:4">
      <c r="A125">
        <f>A120+1</f>
        <v>1022</v>
      </c>
      <c r="B125">
        <f>MOD(A124,$B$12)*($B$2*$B$6)+$B$7</f>
        <v>52.643504531722051</v>
      </c>
      <c r="C125">
        <f>QUOTIENT(A124,$B$12)*($B$2*$B$6)+$C$7</f>
        <v>27.024169184290031</v>
      </c>
      <c r="D125">
        <v>0</v>
      </c>
    </row>
    <row r="126" spans="1:4">
      <c r="A126">
        <f>A121+1</f>
        <v>2022</v>
      </c>
      <c r="B126">
        <f>MOD(A124,$B$12)*($B$2*$B$6)+$B$8</f>
        <v>62.643504531722058</v>
      </c>
      <c r="C126">
        <f>QUOTIENT(A124,$B$12)*($B$2*$B$6)+$C$8</f>
        <v>27.024169184290031</v>
      </c>
      <c r="D126">
        <v>0</v>
      </c>
    </row>
    <row r="127" spans="1:4">
      <c r="A127">
        <f>A122+1</f>
        <v>3022</v>
      </c>
      <c r="B127">
        <f>MOD(A124,$B$12)*($B$2*$B$6)+$B$9</f>
        <v>52.643504531722051</v>
      </c>
      <c r="C127">
        <f>QUOTIENT(A124,$B$12)*($B$2*$B$6)+$C$9</f>
        <v>37.024169184290031</v>
      </c>
      <c r="D127">
        <v>0</v>
      </c>
    </row>
    <row r="128" spans="1:4">
      <c r="A128">
        <f>A123+1</f>
        <v>4022</v>
      </c>
      <c r="B128">
        <f>MOD(A124,$B$12)*($B$2*$B$6)+$B$10</f>
        <v>62.643504531722058</v>
      </c>
      <c r="C128">
        <f>QUOTIENT(A124,$B$12)*($B$2*$B$6)+$C$10</f>
        <v>37.024169184290031</v>
      </c>
      <c r="D128">
        <v>0</v>
      </c>
    </row>
    <row r="129" spans="1:4">
      <c r="A129">
        <f>A124+1</f>
        <v>23</v>
      </c>
      <c r="B129">
        <f>MOD(A129,$B$12)*($B$2*$B$6)+$B$11</f>
        <v>70.453172205438065</v>
      </c>
      <c r="C129">
        <f>QUOTIENT(A129,$B$12)*($B$2*$B$6)+$C$11</f>
        <v>32.024169184290031</v>
      </c>
      <c r="D129">
        <v>0</v>
      </c>
    </row>
    <row r="130" spans="1:4">
      <c r="A130">
        <f>A125+1</f>
        <v>1023</v>
      </c>
      <c r="B130">
        <f>MOD(A129,$B$12)*($B$2*$B$6)+$B$7</f>
        <v>65.453172205438065</v>
      </c>
      <c r="C130">
        <f>QUOTIENT(A129,$B$12)*($B$2*$B$6)+$C$7</f>
        <v>27.024169184290031</v>
      </c>
      <c r="D130">
        <v>0</v>
      </c>
    </row>
    <row r="131" spans="1:4">
      <c r="A131">
        <f>A126+1</f>
        <v>2023</v>
      </c>
      <c r="B131">
        <f>MOD(A129,$B$12)*($B$2*$B$6)+$B$8</f>
        <v>75.453172205438065</v>
      </c>
      <c r="C131">
        <f>QUOTIENT(A129,$B$12)*($B$2*$B$6)+$C$8</f>
        <v>27.024169184290031</v>
      </c>
      <c r="D131">
        <v>0</v>
      </c>
    </row>
    <row r="132" spans="1:4">
      <c r="A132">
        <f>A127+1</f>
        <v>3023</v>
      </c>
      <c r="B132">
        <f>MOD(A129,$B$12)*($B$2*$B$6)+$B$9</f>
        <v>65.453172205438065</v>
      </c>
      <c r="C132">
        <f>QUOTIENT(A129,$B$12)*($B$2*$B$6)+$C$9</f>
        <v>37.024169184290031</v>
      </c>
      <c r="D132">
        <v>0</v>
      </c>
    </row>
    <row r="133" spans="1:4">
      <c r="A133">
        <f>A128+1</f>
        <v>4023</v>
      </c>
      <c r="B133">
        <f>MOD(A129,$B$12)*($B$2*$B$6)+$B$10</f>
        <v>75.453172205438065</v>
      </c>
      <c r="C133">
        <f>QUOTIENT(A129,$B$12)*($B$2*$B$6)+$C$10</f>
        <v>37.024169184290031</v>
      </c>
      <c r="D133">
        <v>0</v>
      </c>
    </row>
    <row r="134" spans="1:4">
      <c r="A134">
        <f>A129+1</f>
        <v>24</v>
      </c>
      <c r="B134">
        <f>MOD(A134,$B$12)*($B$2*$B$6)+$B$11</f>
        <v>83.262839879154072</v>
      </c>
      <c r="C134">
        <f>QUOTIENT(A134,$B$12)*($B$2*$B$6)+$C$11</f>
        <v>32.024169184290031</v>
      </c>
      <c r="D134">
        <v>0</v>
      </c>
    </row>
    <row r="135" spans="1:4">
      <c r="A135">
        <f>A130+1</f>
        <v>1024</v>
      </c>
      <c r="B135">
        <f>MOD(A134,$B$12)*($B$2*$B$6)+$B$7</f>
        <v>78.262839879154072</v>
      </c>
      <c r="C135">
        <f>QUOTIENT(A134,$B$12)*($B$2*$B$6)+$C$7</f>
        <v>27.024169184290031</v>
      </c>
      <c r="D135">
        <v>0</v>
      </c>
    </row>
    <row r="136" spans="1:4">
      <c r="A136">
        <f>A131+1</f>
        <v>2024</v>
      </c>
      <c r="B136">
        <f>MOD(A134,$B$12)*($B$2*$B$6)+$B$8</f>
        <v>88.262839879154072</v>
      </c>
      <c r="C136">
        <f>QUOTIENT(A134,$B$12)*($B$2*$B$6)+$C$8</f>
        <v>27.024169184290031</v>
      </c>
      <c r="D136">
        <v>0</v>
      </c>
    </row>
    <row r="137" spans="1:4">
      <c r="A137">
        <f>A132+1</f>
        <v>3024</v>
      </c>
      <c r="B137">
        <f>MOD(A134,$B$12)*($B$2*$B$6)+$B$9</f>
        <v>78.262839879154072</v>
      </c>
      <c r="C137">
        <f>QUOTIENT(A134,$B$12)*($B$2*$B$6)+$C$9</f>
        <v>37.024169184290031</v>
      </c>
      <c r="D137">
        <v>0</v>
      </c>
    </row>
    <row r="138" spans="1:4">
      <c r="A138">
        <f>A133+1</f>
        <v>4024</v>
      </c>
      <c r="B138">
        <f>MOD(A134,$B$12)*($B$2*$B$6)+$B$10</f>
        <v>88.262839879154072</v>
      </c>
      <c r="C138">
        <f>QUOTIENT(A134,$B$12)*($B$2*$B$6)+$C$10</f>
        <v>37.024169184290031</v>
      </c>
      <c r="D138">
        <v>0</v>
      </c>
    </row>
    <row r="139" spans="1:4">
      <c r="A139">
        <f>A134+1</f>
        <v>25</v>
      </c>
      <c r="B139">
        <f>MOD(A139,$B$12)*($B$2*$B$6)+$B$11</f>
        <v>96.072507552870093</v>
      </c>
      <c r="C139">
        <f>QUOTIENT(A139,$B$12)*($B$2*$B$6)+$C$11</f>
        <v>32.024169184290031</v>
      </c>
      <c r="D139">
        <v>0</v>
      </c>
    </row>
    <row r="140" spans="1:4">
      <c r="A140">
        <f>A135+1</f>
        <v>1025</v>
      </c>
      <c r="B140">
        <f>MOD(A139,$B$12)*($B$2*$B$6)+$B$7</f>
        <v>91.072507552870093</v>
      </c>
      <c r="C140">
        <f>QUOTIENT(A139,$B$12)*($B$2*$B$6)+$C$7</f>
        <v>27.024169184290031</v>
      </c>
      <c r="D140">
        <v>0</v>
      </c>
    </row>
    <row r="141" spans="1:4">
      <c r="A141">
        <f>A136+1</f>
        <v>2025</v>
      </c>
      <c r="B141">
        <f>MOD(A139,$B$12)*($B$2*$B$6)+$B$8</f>
        <v>101.07250755287009</v>
      </c>
      <c r="C141">
        <f>QUOTIENT(A139,$B$12)*($B$2*$B$6)+$C$8</f>
        <v>27.024169184290031</v>
      </c>
      <c r="D141">
        <v>0</v>
      </c>
    </row>
    <row r="142" spans="1:4">
      <c r="A142">
        <f>A137+1</f>
        <v>3025</v>
      </c>
      <c r="B142">
        <f>MOD(A139,$B$12)*($B$2*$B$6)+$B$9</f>
        <v>91.072507552870093</v>
      </c>
      <c r="C142">
        <f>QUOTIENT(A139,$B$12)*($B$2*$B$6)+$C$9</f>
        <v>37.024169184290031</v>
      </c>
      <c r="D142">
        <v>0</v>
      </c>
    </row>
    <row r="143" spans="1:4">
      <c r="A143">
        <f>A138+1</f>
        <v>4025</v>
      </c>
      <c r="B143">
        <f>MOD(A139,$B$12)*($B$2*$B$6)+$B$10</f>
        <v>101.07250755287009</v>
      </c>
      <c r="C143">
        <f>QUOTIENT(A139,$B$12)*($B$2*$B$6)+$C$10</f>
        <v>37.024169184290031</v>
      </c>
      <c r="D143">
        <v>0</v>
      </c>
    </row>
    <row r="144" spans="1:4">
      <c r="A144">
        <f>A139+1</f>
        <v>26</v>
      </c>
      <c r="B144">
        <f>MOD(A144,$B$12)*($B$2*$B$6)+$B$11</f>
        <v>108.8821752265861</v>
      </c>
      <c r="C144">
        <f>QUOTIENT(A144,$B$12)*($B$2*$B$6)+$C$11</f>
        <v>32.024169184290031</v>
      </c>
      <c r="D144">
        <v>0</v>
      </c>
    </row>
    <row r="145" spans="1:4">
      <c r="A145">
        <f>A140+1</f>
        <v>1026</v>
      </c>
      <c r="B145">
        <f>MOD(A144,$B$12)*($B$2*$B$6)+$B$7</f>
        <v>103.8821752265861</v>
      </c>
      <c r="C145">
        <f>QUOTIENT(A144,$B$12)*($B$2*$B$6)+$C$7</f>
        <v>27.024169184290031</v>
      </c>
      <c r="D145">
        <v>0</v>
      </c>
    </row>
    <row r="146" spans="1:4">
      <c r="A146">
        <f>A141+1</f>
        <v>2026</v>
      </c>
      <c r="B146">
        <f>MOD(A144,$B$12)*($B$2*$B$6)+$B$8</f>
        <v>113.8821752265861</v>
      </c>
      <c r="C146">
        <f>QUOTIENT(A144,$B$12)*($B$2*$B$6)+$C$8</f>
        <v>27.024169184290031</v>
      </c>
      <c r="D146">
        <v>0</v>
      </c>
    </row>
    <row r="147" spans="1:4">
      <c r="A147">
        <f>A142+1</f>
        <v>3026</v>
      </c>
      <c r="B147">
        <f>MOD(A144,$B$12)*($B$2*$B$6)+$B$9</f>
        <v>103.8821752265861</v>
      </c>
      <c r="C147">
        <f>QUOTIENT(A144,$B$12)*($B$2*$B$6)+$C$9</f>
        <v>37.024169184290031</v>
      </c>
      <c r="D147">
        <v>0</v>
      </c>
    </row>
    <row r="148" spans="1:4">
      <c r="A148">
        <f>A143+1</f>
        <v>4026</v>
      </c>
      <c r="B148">
        <f>MOD(A144,$B$12)*($B$2*$B$6)+$B$10</f>
        <v>113.8821752265861</v>
      </c>
      <c r="C148">
        <f>QUOTIENT(A144,$B$12)*($B$2*$B$6)+$C$10</f>
        <v>37.024169184290031</v>
      </c>
      <c r="D148">
        <v>0</v>
      </c>
    </row>
    <row r="149" spans="1:4">
      <c r="A149">
        <f>A144+1</f>
        <v>27</v>
      </c>
      <c r="B149">
        <f>MOD(A149,$B$12)*($B$2*$B$6)+$B$11</f>
        <v>6.404833836858006</v>
      </c>
      <c r="C149">
        <f>QUOTIENT(A149,$B$12)*($B$2*$B$6)+$C$11</f>
        <v>44.833836858006038</v>
      </c>
      <c r="D149">
        <v>0</v>
      </c>
    </row>
    <row r="150" spans="1:4">
      <c r="A150">
        <f>A145+1</f>
        <v>1027</v>
      </c>
      <c r="B150">
        <f>MOD(A149,$B$12)*($B$2*$B$6)+$B$7</f>
        <v>1.4048338368580062</v>
      </c>
      <c r="C150">
        <f>QUOTIENT(A149,$B$12)*($B$2*$B$6)+$C$7</f>
        <v>39.833836858006038</v>
      </c>
      <c r="D150">
        <v>0</v>
      </c>
    </row>
    <row r="151" spans="1:4">
      <c r="A151">
        <f>A146+1</f>
        <v>2027</v>
      </c>
      <c r="B151">
        <f>MOD(A149,$B$12)*($B$2*$B$6)+$B$8</f>
        <v>11.404833836858007</v>
      </c>
      <c r="C151">
        <f>QUOTIENT(A149,$B$12)*($B$2*$B$6)+$C$8</f>
        <v>39.833836858006038</v>
      </c>
      <c r="D151">
        <v>0</v>
      </c>
    </row>
    <row r="152" spans="1:4">
      <c r="A152">
        <f>A147+1</f>
        <v>3027</v>
      </c>
      <c r="B152">
        <f>MOD(A149,$B$12)*($B$2*$B$6)+$B$9</f>
        <v>1.4048338368580062</v>
      </c>
      <c r="C152">
        <f>QUOTIENT(A149,$B$12)*($B$2*$B$6)+$C$9</f>
        <v>49.833836858006038</v>
      </c>
      <c r="D152">
        <v>0</v>
      </c>
    </row>
    <row r="153" spans="1:4">
      <c r="A153">
        <f>A148+1</f>
        <v>4027</v>
      </c>
      <c r="B153">
        <f>MOD(A149,$B$12)*($B$2*$B$6)+$B$10</f>
        <v>11.404833836858007</v>
      </c>
      <c r="C153">
        <f>QUOTIENT(A149,$B$12)*($B$2*$B$6)+$C$10</f>
        <v>49.833836858006038</v>
      </c>
      <c r="D153">
        <v>0</v>
      </c>
    </row>
    <row r="154" spans="1:4">
      <c r="A154">
        <f>A149+1</f>
        <v>28</v>
      </c>
      <c r="B154">
        <f>MOD(A154,$B$12)*($B$2*$B$6)+$B$11</f>
        <v>19.214501510574017</v>
      </c>
      <c r="C154">
        <f>QUOTIENT(A154,$B$12)*($B$2*$B$6)+$C$11</f>
        <v>44.833836858006038</v>
      </c>
      <c r="D154">
        <v>0</v>
      </c>
    </row>
    <row r="155" spans="1:4">
      <c r="A155">
        <f>A150+1</f>
        <v>1028</v>
      </c>
      <c r="B155">
        <f>MOD(A154,$B$12)*($B$2*$B$6)+$B$7</f>
        <v>14.214501510574019</v>
      </c>
      <c r="C155">
        <f>QUOTIENT(A154,$B$12)*($B$2*$B$6)+$C$7</f>
        <v>39.833836858006038</v>
      </c>
      <c r="D155">
        <v>0</v>
      </c>
    </row>
    <row r="156" spans="1:4">
      <c r="A156">
        <f>A151+1</f>
        <v>2028</v>
      </c>
      <c r="B156">
        <f>MOD(A154,$B$12)*($B$2*$B$6)+$B$8</f>
        <v>24.214501510574017</v>
      </c>
      <c r="C156">
        <f>QUOTIENT(A154,$B$12)*($B$2*$B$6)+$C$8</f>
        <v>39.833836858006038</v>
      </c>
      <c r="D156">
        <v>0</v>
      </c>
    </row>
    <row r="157" spans="1:4">
      <c r="A157">
        <f>A152+1</f>
        <v>3028</v>
      </c>
      <c r="B157">
        <f>MOD(A154,$B$12)*($B$2*$B$6)+$B$9</f>
        <v>14.214501510574019</v>
      </c>
      <c r="C157">
        <f>QUOTIENT(A154,$B$12)*($B$2*$B$6)+$C$9</f>
        <v>49.833836858006038</v>
      </c>
      <c r="D157">
        <v>0</v>
      </c>
    </row>
    <row r="158" spans="1:4">
      <c r="A158">
        <f>A153+1</f>
        <v>4028</v>
      </c>
      <c r="B158">
        <f>MOD(A154,$B$12)*($B$2*$B$6)+$B$10</f>
        <v>24.214501510574017</v>
      </c>
      <c r="C158">
        <f>QUOTIENT(A154,$B$12)*($B$2*$B$6)+$C$10</f>
        <v>49.833836858006038</v>
      </c>
      <c r="D158">
        <v>0</v>
      </c>
    </row>
    <row r="159" spans="1:4">
      <c r="A159">
        <f>A154+1</f>
        <v>29</v>
      </c>
      <c r="B159">
        <f>MOD(A159,$B$12)*($B$2*$B$6)+$B$11</f>
        <v>32.024169184290031</v>
      </c>
      <c r="C159">
        <f>QUOTIENT(A159,$B$12)*($B$2*$B$6)+$C$11</f>
        <v>44.833836858006038</v>
      </c>
      <c r="D159">
        <v>0</v>
      </c>
    </row>
    <row r="160" spans="1:4">
      <c r="A160">
        <f>A155+1</f>
        <v>1029</v>
      </c>
      <c r="B160">
        <f>MOD(A159,$B$12)*($B$2*$B$6)+$B$7</f>
        <v>27.024169184290031</v>
      </c>
      <c r="C160">
        <f>QUOTIENT(A159,$B$12)*($B$2*$B$6)+$C$7</f>
        <v>39.833836858006038</v>
      </c>
      <c r="D160">
        <v>0</v>
      </c>
    </row>
    <row r="161" spans="1:4">
      <c r="A161">
        <f>A156+1</f>
        <v>2029</v>
      </c>
      <c r="B161">
        <f>MOD(A159,$B$12)*($B$2*$B$6)+$B$8</f>
        <v>37.024169184290031</v>
      </c>
      <c r="C161">
        <f>QUOTIENT(A159,$B$12)*($B$2*$B$6)+$C$8</f>
        <v>39.833836858006038</v>
      </c>
      <c r="D161">
        <v>0</v>
      </c>
    </row>
    <row r="162" spans="1:4">
      <c r="A162">
        <f>A157+1</f>
        <v>3029</v>
      </c>
      <c r="B162">
        <f>MOD(A159,$B$12)*($B$2*$B$6)+$B$9</f>
        <v>27.024169184290031</v>
      </c>
      <c r="C162">
        <f>QUOTIENT(A159,$B$12)*($B$2*$B$6)+$C$9</f>
        <v>49.833836858006038</v>
      </c>
      <c r="D162">
        <v>0</v>
      </c>
    </row>
    <row r="163" spans="1:4">
      <c r="A163">
        <f>A158+1</f>
        <v>4029</v>
      </c>
      <c r="B163">
        <f>MOD(A159,$B$12)*($B$2*$B$6)+$B$10</f>
        <v>37.024169184290031</v>
      </c>
      <c r="C163">
        <f>QUOTIENT(A159,$B$12)*($B$2*$B$6)+$C$10</f>
        <v>49.833836858006038</v>
      </c>
      <c r="D163">
        <v>0</v>
      </c>
    </row>
    <row r="164" spans="1:4">
      <c r="A164">
        <f>A159+1</f>
        <v>30</v>
      </c>
      <c r="B164">
        <f>MOD(A164,$B$12)*($B$2*$B$6)+$B$11</f>
        <v>44.833836858006038</v>
      </c>
      <c r="C164">
        <f>QUOTIENT(A164,$B$12)*($B$2*$B$6)+$C$11</f>
        <v>44.833836858006038</v>
      </c>
      <c r="D164">
        <v>0</v>
      </c>
    </row>
    <row r="165" spans="1:4">
      <c r="A165">
        <f>A160+1</f>
        <v>1030</v>
      </c>
      <c r="B165">
        <f>MOD(A164,$B$12)*($B$2*$B$6)+$B$7</f>
        <v>39.833836858006038</v>
      </c>
      <c r="C165">
        <f>QUOTIENT(A164,$B$12)*($B$2*$B$6)+$C$7</f>
        <v>39.833836858006038</v>
      </c>
      <c r="D165">
        <v>0</v>
      </c>
    </row>
    <row r="166" spans="1:4">
      <c r="A166">
        <f>A161+1</f>
        <v>2030</v>
      </c>
      <c r="B166">
        <f>MOD(A164,$B$12)*($B$2*$B$6)+$B$8</f>
        <v>49.833836858006038</v>
      </c>
      <c r="C166">
        <f>QUOTIENT(A164,$B$12)*($B$2*$B$6)+$C$8</f>
        <v>39.833836858006038</v>
      </c>
      <c r="D166">
        <v>0</v>
      </c>
    </row>
    <row r="167" spans="1:4">
      <c r="A167">
        <f>A162+1</f>
        <v>3030</v>
      </c>
      <c r="B167">
        <f>MOD(A164,$B$12)*($B$2*$B$6)+$B$9</f>
        <v>39.833836858006038</v>
      </c>
      <c r="C167">
        <f>QUOTIENT(A164,$B$12)*($B$2*$B$6)+$C$9</f>
        <v>49.833836858006038</v>
      </c>
      <c r="D167">
        <v>0</v>
      </c>
    </row>
    <row r="168" spans="1:4">
      <c r="A168">
        <f>A163+1</f>
        <v>4030</v>
      </c>
      <c r="B168">
        <f>MOD(A164,$B$12)*($B$2*$B$6)+$B$10</f>
        <v>49.833836858006038</v>
      </c>
      <c r="C168">
        <f>QUOTIENT(A164,$B$12)*($B$2*$B$6)+$C$10</f>
        <v>49.833836858006038</v>
      </c>
      <c r="D168">
        <v>0</v>
      </c>
    </row>
    <row r="169" spans="1:4">
      <c r="A169">
        <f>A164+1</f>
        <v>31</v>
      </c>
      <c r="B169">
        <f>MOD(A169,$B$12)*($B$2*$B$6)+$B$11</f>
        <v>57.643504531722051</v>
      </c>
      <c r="C169">
        <f>QUOTIENT(A169,$B$12)*($B$2*$B$6)+$C$11</f>
        <v>44.833836858006038</v>
      </c>
      <c r="D169">
        <v>0</v>
      </c>
    </row>
    <row r="170" spans="1:4">
      <c r="A170">
        <f>A165+1</f>
        <v>1031</v>
      </c>
      <c r="B170">
        <f>MOD(A169,$B$12)*($B$2*$B$6)+$B$7</f>
        <v>52.643504531722051</v>
      </c>
      <c r="C170">
        <f>QUOTIENT(A169,$B$12)*($B$2*$B$6)+$C$7</f>
        <v>39.833836858006038</v>
      </c>
      <c r="D170">
        <v>0</v>
      </c>
    </row>
    <row r="171" spans="1:4">
      <c r="A171">
        <f>A166+1</f>
        <v>2031</v>
      </c>
      <c r="B171">
        <f>MOD(A169,$B$12)*($B$2*$B$6)+$B$8</f>
        <v>62.643504531722058</v>
      </c>
      <c r="C171">
        <f>QUOTIENT(A169,$B$12)*($B$2*$B$6)+$C$8</f>
        <v>39.833836858006038</v>
      </c>
      <c r="D171">
        <v>0</v>
      </c>
    </row>
    <row r="172" spans="1:4">
      <c r="A172">
        <f>A167+1</f>
        <v>3031</v>
      </c>
      <c r="B172">
        <f>MOD(A169,$B$12)*($B$2*$B$6)+$B$9</f>
        <v>52.643504531722051</v>
      </c>
      <c r="C172">
        <f>QUOTIENT(A169,$B$12)*($B$2*$B$6)+$C$9</f>
        <v>49.833836858006038</v>
      </c>
      <c r="D172">
        <v>0</v>
      </c>
    </row>
    <row r="173" spans="1:4">
      <c r="A173">
        <f>A168+1</f>
        <v>4031</v>
      </c>
      <c r="B173">
        <f>MOD(A169,$B$12)*($B$2*$B$6)+$B$10</f>
        <v>62.643504531722058</v>
      </c>
      <c r="C173">
        <f>QUOTIENT(A169,$B$12)*($B$2*$B$6)+$C$10</f>
        <v>49.833836858006038</v>
      </c>
      <c r="D173">
        <v>0</v>
      </c>
    </row>
    <row r="174" spans="1:4">
      <c r="A174">
        <f>A169+1</f>
        <v>32</v>
      </c>
      <c r="B174">
        <f>MOD(A174,$B$12)*($B$2*$B$6)+$B$11</f>
        <v>70.453172205438065</v>
      </c>
      <c r="C174">
        <f>QUOTIENT(A174,$B$12)*($B$2*$B$6)+$C$11</f>
        <v>44.833836858006038</v>
      </c>
      <c r="D174">
        <v>0</v>
      </c>
    </row>
    <row r="175" spans="1:4">
      <c r="A175">
        <f>A170+1</f>
        <v>1032</v>
      </c>
      <c r="B175">
        <f>MOD(A174,$B$12)*($B$2*$B$6)+$B$7</f>
        <v>65.453172205438065</v>
      </c>
      <c r="C175">
        <f>QUOTIENT(A174,$B$12)*($B$2*$B$6)+$C$7</f>
        <v>39.833836858006038</v>
      </c>
      <c r="D175">
        <v>0</v>
      </c>
    </row>
    <row r="176" spans="1:4">
      <c r="A176">
        <f>A171+1</f>
        <v>2032</v>
      </c>
      <c r="B176">
        <f>MOD(A174,$B$12)*($B$2*$B$6)+$B$8</f>
        <v>75.453172205438065</v>
      </c>
      <c r="C176">
        <f>QUOTIENT(A174,$B$12)*($B$2*$B$6)+$C$8</f>
        <v>39.833836858006038</v>
      </c>
      <c r="D176">
        <v>0</v>
      </c>
    </row>
    <row r="177" spans="1:4">
      <c r="A177">
        <f>A172+1</f>
        <v>3032</v>
      </c>
      <c r="B177">
        <f>MOD(A174,$B$12)*($B$2*$B$6)+$B$9</f>
        <v>65.453172205438065</v>
      </c>
      <c r="C177">
        <f>QUOTIENT(A174,$B$12)*($B$2*$B$6)+$C$9</f>
        <v>49.833836858006038</v>
      </c>
      <c r="D177">
        <v>0</v>
      </c>
    </row>
    <row r="178" spans="1:4">
      <c r="A178">
        <f>A173+1</f>
        <v>4032</v>
      </c>
      <c r="B178">
        <f>MOD(A174,$B$12)*($B$2*$B$6)+$B$10</f>
        <v>75.453172205438065</v>
      </c>
      <c r="C178">
        <f>QUOTIENT(A174,$B$12)*($B$2*$B$6)+$C$10</f>
        <v>49.833836858006038</v>
      </c>
      <c r="D178">
        <v>0</v>
      </c>
    </row>
    <row r="179" spans="1:4">
      <c r="A179">
        <f>A174+1</f>
        <v>33</v>
      </c>
      <c r="B179">
        <f>MOD(A179,$B$12)*($B$2*$B$6)+$B$11</f>
        <v>83.262839879154072</v>
      </c>
      <c r="C179">
        <f>QUOTIENT(A179,$B$12)*($B$2*$B$6)+$C$11</f>
        <v>44.833836858006038</v>
      </c>
      <c r="D179">
        <v>0</v>
      </c>
    </row>
    <row r="180" spans="1:4">
      <c r="A180">
        <f>A175+1</f>
        <v>1033</v>
      </c>
      <c r="B180">
        <f>MOD(A179,$B$12)*($B$2*$B$6)+$B$7</f>
        <v>78.262839879154072</v>
      </c>
      <c r="C180">
        <f>QUOTIENT(A179,$B$12)*($B$2*$B$6)+$C$7</f>
        <v>39.833836858006038</v>
      </c>
      <c r="D180">
        <v>0</v>
      </c>
    </row>
    <row r="181" spans="1:4">
      <c r="A181">
        <f>A176+1</f>
        <v>2033</v>
      </c>
      <c r="B181">
        <f>MOD(A179,$B$12)*($B$2*$B$6)+$B$8</f>
        <v>88.262839879154072</v>
      </c>
      <c r="C181">
        <f>QUOTIENT(A179,$B$12)*($B$2*$B$6)+$C$8</f>
        <v>39.833836858006038</v>
      </c>
      <c r="D181">
        <v>0</v>
      </c>
    </row>
    <row r="182" spans="1:4">
      <c r="A182">
        <f>A177+1</f>
        <v>3033</v>
      </c>
      <c r="B182">
        <f>MOD(A179,$B$12)*($B$2*$B$6)+$B$9</f>
        <v>78.262839879154072</v>
      </c>
      <c r="C182">
        <f>QUOTIENT(A179,$B$12)*($B$2*$B$6)+$C$9</f>
        <v>49.833836858006038</v>
      </c>
      <c r="D182">
        <v>0</v>
      </c>
    </row>
    <row r="183" spans="1:4">
      <c r="A183">
        <f>A178+1</f>
        <v>4033</v>
      </c>
      <c r="B183">
        <f>MOD(A179,$B$12)*($B$2*$B$6)+$B$10</f>
        <v>88.262839879154072</v>
      </c>
      <c r="C183">
        <f>QUOTIENT(A179,$B$12)*($B$2*$B$6)+$C$10</f>
        <v>49.833836858006038</v>
      </c>
      <c r="D183">
        <v>0</v>
      </c>
    </row>
    <row r="184" spans="1:4">
      <c r="A184">
        <f>A179+1</f>
        <v>34</v>
      </c>
      <c r="B184">
        <f>MOD(A184,$B$12)*($B$2*$B$6)+$B$11</f>
        <v>96.072507552870093</v>
      </c>
      <c r="C184">
        <f>QUOTIENT(A184,$B$12)*($B$2*$B$6)+$C$11</f>
        <v>44.833836858006038</v>
      </c>
      <c r="D184">
        <v>0</v>
      </c>
    </row>
    <row r="185" spans="1:4">
      <c r="A185">
        <f>A180+1</f>
        <v>1034</v>
      </c>
      <c r="B185">
        <f>MOD(A184,$B$12)*($B$2*$B$6)+$B$7</f>
        <v>91.072507552870093</v>
      </c>
      <c r="C185">
        <f>QUOTIENT(A184,$B$12)*($B$2*$B$6)+$C$7</f>
        <v>39.833836858006038</v>
      </c>
      <c r="D185">
        <v>0</v>
      </c>
    </row>
    <row r="186" spans="1:4">
      <c r="A186">
        <f>A181+1</f>
        <v>2034</v>
      </c>
      <c r="B186">
        <f>MOD(A184,$B$12)*($B$2*$B$6)+$B$8</f>
        <v>101.07250755287009</v>
      </c>
      <c r="C186">
        <f>QUOTIENT(A184,$B$12)*($B$2*$B$6)+$C$8</f>
        <v>39.833836858006038</v>
      </c>
      <c r="D186">
        <v>0</v>
      </c>
    </row>
    <row r="187" spans="1:4">
      <c r="A187">
        <f>A182+1</f>
        <v>3034</v>
      </c>
      <c r="B187">
        <f>MOD(A184,$B$12)*($B$2*$B$6)+$B$9</f>
        <v>91.072507552870093</v>
      </c>
      <c r="C187">
        <f>QUOTIENT(A184,$B$12)*($B$2*$B$6)+$C$9</f>
        <v>49.833836858006038</v>
      </c>
      <c r="D187">
        <v>0</v>
      </c>
    </row>
    <row r="188" spans="1:4">
      <c r="A188">
        <f>A183+1</f>
        <v>4034</v>
      </c>
      <c r="B188">
        <f>MOD(A184,$B$12)*($B$2*$B$6)+$B$10</f>
        <v>101.07250755287009</v>
      </c>
      <c r="C188">
        <f>QUOTIENT(A184,$B$12)*($B$2*$B$6)+$C$10</f>
        <v>49.833836858006038</v>
      </c>
      <c r="D188">
        <v>0</v>
      </c>
    </row>
    <row r="189" spans="1:4">
      <c r="A189">
        <f>A184+1</f>
        <v>35</v>
      </c>
      <c r="B189">
        <f>MOD(A189,$B$12)*($B$2*$B$6)+$B$11</f>
        <v>108.8821752265861</v>
      </c>
      <c r="C189">
        <f>QUOTIENT(A189,$B$12)*($B$2*$B$6)+$C$11</f>
        <v>44.833836858006038</v>
      </c>
      <c r="D189">
        <v>0</v>
      </c>
    </row>
    <row r="190" spans="1:4">
      <c r="A190">
        <f>A185+1</f>
        <v>1035</v>
      </c>
      <c r="B190">
        <f>MOD(A189,$B$12)*($B$2*$B$6)+$B$7</f>
        <v>103.8821752265861</v>
      </c>
      <c r="C190">
        <f>QUOTIENT(A189,$B$12)*($B$2*$B$6)+$C$7</f>
        <v>39.833836858006038</v>
      </c>
      <c r="D190">
        <v>0</v>
      </c>
    </row>
    <row r="191" spans="1:4">
      <c r="A191">
        <f>A186+1</f>
        <v>2035</v>
      </c>
      <c r="B191">
        <f>MOD(A189,$B$12)*($B$2*$B$6)+$B$8</f>
        <v>113.8821752265861</v>
      </c>
      <c r="C191">
        <f>QUOTIENT(A189,$B$12)*($B$2*$B$6)+$C$8</f>
        <v>39.833836858006038</v>
      </c>
      <c r="D191">
        <v>0</v>
      </c>
    </row>
    <row r="192" spans="1:4">
      <c r="A192">
        <f>A187+1</f>
        <v>3035</v>
      </c>
      <c r="B192">
        <f>MOD(A189,$B$12)*($B$2*$B$6)+$B$9</f>
        <v>103.8821752265861</v>
      </c>
      <c r="C192">
        <f>QUOTIENT(A189,$B$12)*($B$2*$B$6)+$C$9</f>
        <v>49.833836858006038</v>
      </c>
      <c r="D192">
        <v>0</v>
      </c>
    </row>
    <row r="193" spans="1:4">
      <c r="A193">
        <f>A188+1</f>
        <v>4035</v>
      </c>
      <c r="B193">
        <f>MOD(A189,$B$12)*($B$2*$B$6)+$B$10</f>
        <v>113.8821752265861</v>
      </c>
      <c r="C193">
        <f>QUOTIENT(A189,$B$12)*($B$2*$B$6)+$C$10</f>
        <v>49.833836858006038</v>
      </c>
      <c r="D193">
        <v>0</v>
      </c>
    </row>
    <row r="194" spans="1:4">
      <c r="A194">
        <f>A189+1</f>
        <v>36</v>
      </c>
      <c r="B194">
        <f>MOD(A194,$B$12)*($B$2*$B$6)+$B$11</f>
        <v>6.404833836858006</v>
      </c>
      <c r="C194">
        <f>QUOTIENT(A194,$B$12)*($B$2*$B$6)+$C$11</f>
        <v>57.643504531722051</v>
      </c>
      <c r="D194">
        <v>0</v>
      </c>
    </row>
    <row r="195" spans="1:4">
      <c r="A195">
        <f>A190+1</f>
        <v>1036</v>
      </c>
      <c r="B195">
        <f>MOD(A194,$B$12)*($B$2*$B$6)+$B$7</f>
        <v>1.4048338368580062</v>
      </c>
      <c r="C195">
        <f>QUOTIENT(A194,$B$12)*($B$2*$B$6)+$C$7</f>
        <v>52.643504531722051</v>
      </c>
      <c r="D195">
        <v>0</v>
      </c>
    </row>
    <row r="196" spans="1:4">
      <c r="A196">
        <f>A191+1</f>
        <v>2036</v>
      </c>
      <c r="B196">
        <f>MOD(A194,$B$12)*($B$2*$B$6)+$B$8</f>
        <v>11.404833836858007</v>
      </c>
      <c r="C196">
        <f>QUOTIENT(A194,$B$12)*($B$2*$B$6)+$C$8</f>
        <v>52.643504531722051</v>
      </c>
      <c r="D196">
        <v>0</v>
      </c>
    </row>
    <row r="197" spans="1:4">
      <c r="A197">
        <f>A192+1</f>
        <v>3036</v>
      </c>
      <c r="B197">
        <f>MOD(A194,$B$12)*($B$2*$B$6)+$B$9</f>
        <v>1.4048338368580062</v>
      </c>
      <c r="C197">
        <f>QUOTIENT(A194,$B$12)*($B$2*$B$6)+$C$9</f>
        <v>62.643504531722058</v>
      </c>
      <c r="D197">
        <v>0</v>
      </c>
    </row>
    <row r="198" spans="1:4">
      <c r="A198">
        <f>A193+1</f>
        <v>4036</v>
      </c>
      <c r="B198">
        <f>MOD(A194,$B$12)*($B$2*$B$6)+$B$10</f>
        <v>11.404833836858007</v>
      </c>
      <c r="C198">
        <f>QUOTIENT(A194,$B$12)*($B$2*$B$6)+$C$10</f>
        <v>62.643504531722058</v>
      </c>
      <c r="D198">
        <v>0</v>
      </c>
    </row>
    <row r="199" spans="1:4">
      <c r="A199">
        <f>A194+1</f>
        <v>37</v>
      </c>
      <c r="B199">
        <f>MOD(A199,$B$12)*($B$2*$B$6)+$B$11</f>
        <v>19.214501510574017</v>
      </c>
      <c r="C199">
        <f>QUOTIENT(A199,$B$12)*($B$2*$B$6)+$C$11</f>
        <v>57.643504531722051</v>
      </c>
      <c r="D199">
        <v>0</v>
      </c>
    </row>
    <row r="200" spans="1:4">
      <c r="A200">
        <f>A195+1</f>
        <v>1037</v>
      </c>
      <c r="B200">
        <f>MOD(A199,$B$12)*($B$2*$B$6)+$B$7</f>
        <v>14.214501510574019</v>
      </c>
      <c r="C200">
        <f>QUOTIENT(A199,$B$12)*($B$2*$B$6)+$C$7</f>
        <v>52.643504531722051</v>
      </c>
      <c r="D200">
        <v>0</v>
      </c>
    </row>
    <row r="201" spans="1:4">
      <c r="A201">
        <f>A196+1</f>
        <v>2037</v>
      </c>
      <c r="B201">
        <f>MOD(A199,$B$12)*($B$2*$B$6)+$B$8</f>
        <v>24.214501510574017</v>
      </c>
      <c r="C201">
        <f>QUOTIENT(A199,$B$12)*($B$2*$B$6)+$C$8</f>
        <v>52.643504531722051</v>
      </c>
      <c r="D201">
        <v>0</v>
      </c>
    </row>
    <row r="202" spans="1:4">
      <c r="A202">
        <f>A197+1</f>
        <v>3037</v>
      </c>
      <c r="B202">
        <f>MOD(A199,$B$12)*($B$2*$B$6)+$B$9</f>
        <v>14.214501510574019</v>
      </c>
      <c r="C202">
        <f>QUOTIENT(A199,$B$12)*($B$2*$B$6)+$C$9</f>
        <v>62.643504531722058</v>
      </c>
      <c r="D202">
        <v>0</v>
      </c>
    </row>
    <row r="203" spans="1:4">
      <c r="A203">
        <f>A198+1</f>
        <v>4037</v>
      </c>
      <c r="B203">
        <f>MOD(A199,$B$12)*($B$2*$B$6)+$B$10</f>
        <v>24.214501510574017</v>
      </c>
      <c r="C203">
        <f>QUOTIENT(A199,$B$12)*($B$2*$B$6)+$C$10</f>
        <v>62.643504531722058</v>
      </c>
      <c r="D203">
        <v>0</v>
      </c>
    </row>
    <row r="204" spans="1:4">
      <c r="A204">
        <f>A199+1</f>
        <v>38</v>
      </c>
      <c r="B204">
        <f>MOD(A204,$B$12)*($B$2*$B$6)+$B$11</f>
        <v>32.024169184290031</v>
      </c>
      <c r="C204">
        <f>QUOTIENT(A204,$B$12)*($B$2*$B$6)+$C$11</f>
        <v>57.643504531722051</v>
      </c>
      <c r="D204">
        <v>0</v>
      </c>
    </row>
    <row r="205" spans="1:4">
      <c r="A205">
        <f>A200+1</f>
        <v>1038</v>
      </c>
      <c r="B205">
        <f>MOD(A204,$B$12)*($B$2*$B$6)+$B$7</f>
        <v>27.024169184290031</v>
      </c>
      <c r="C205">
        <f>QUOTIENT(A204,$B$12)*($B$2*$B$6)+$C$7</f>
        <v>52.643504531722051</v>
      </c>
      <c r="D205">
        <v>0</v>
      </c>
    </row>
    <row r="206" spans="1:4">
      <c r="A206">
        <f>A201+1</f>
        <v>2038</v>
      </c>
      <c r="B206">
        <f>MOD(A204,$B$12)*($B$2*$B$6)+$B$8</f>
        <v>37.024169184290031</v>
      </c>
      <c r="C206">
        <f>QUOTIENT(A204,$B$12)*($B$2*$B$6)+$C$8</f>
        <v>52.643504531722051</v>
      </c>
      <c r="D206">
        <v>0</v>
      </c>
    </row>
    <row r="207" spans="1:4">
      <c r="A207">
        <f>A202+1</f>
        <v>3038</v>
      </c>
      <c r="B207">
        <f>MOD(A204,$B$12)*($B$2*$B$6)+$B$9</f>
        <v>27.024169184290031</v>
      </c>
      <c r="C207">
        <f>QUOTIENT(A204,$B$12)*($B$2*$B$6)+$C$9</f>
        <v>62.643504531722058</v>
      </c>
      <c r="D207">
        <v>0</v>
      </c>
    </row>
    <row r="208" spans="1:4">
      <c r="A208">
        <f>A203+1</f>
        <v>4038</v>
      </c>
      <c r="B208">
        <f>MOD(A204,$B$12)*($B$2*$B$6)+$B$10</f>
        <v>37.024169184290031</v>
      </c>
      <c r="C208">
        <f>QUOTIENT(A204,$B$12)*($B$2*$B$6)+$C$10</f>
        <v>62.643504531722058</v>
      </c>
      <c r="D208">
        <v>0</v>
      </c>
    </row>
    <row r="209" spans="1:4">
      <c r="A209">
        <f>A204+1</f>
        <v>39</v>
      </c>
      <c r="B209">
        <f>MOD(A209,$B$12)*($B$2*$B$6)+$B$11</f>
        <v>44.833836858006038</v>
      </c>
      <c r="C209">
        <f>QUOTIENT(A209,$B$12)*($B$2*$B$6)+$C$11</f>
        <v>57.643504531722051</v>
      </c>
      <c r="D209">
        <v>0</v>
      </c>
    </row>
    <row r="210" spans="1:4">
      <c r="A210">
        <f>A205+1</f>
        <v>1039</v>
      </c>
      <c r="B210">
        <f>MOD(A209,$B$12)*($B$2*$B$6)+$B$7</f>
        <v>39.833836858006038</v>
      </c>
      <c r="C210">
        <f>QUOTIENT(A209,$B$12)*($B$2*$B$6)+$C$7</f>
        <v>52.643504531722051</v>
      </c>
      <c r="D210">
        <v>0</v>
      </c>
    </row>
    <row r="211" spans="1:4">
      <c r="A211">
        <f>A206+1</f>
        <v>2039</v>
      </c>
      <c r="B211">
        <f>MOD(A209,$B$12)*($B$2*$B$6)+$B$8</f>
        <v>49.833836858006038</v>
      </c>
      <c r="C211">
        <f>QUOTIENT(A209,$B$12)*($B$2*$B$6)+$C$8</f>
        <v>52.643504531722051</v>
      </c>
      <c r="D211">
        <v>0</v>
      </c>
    </row>
    <row r="212" spans="1:4">
      <c r="A212">
        <f>A207+1</f>
        <v>3039</v>
      </c>
      <c r="B212">
        <f>MOD(A209,$B$12)*($B$2*$B$6)+$B$9</f>
        <v>39.833836858006038</v>
      </c>
      <c r="C212">
        <f>QUOTIENT(A209,$B$12)*($B$2*$B$6)+$C$9</f>
        <v>62.643504531722058</v>
      </c>
      <c r="D212">
        <v>0</v>
      </c>
    </row>
    <row r="213" spans="1:4">
      <c r="A213">
        <f>A208+1</f>
        <v>4039</v>
      </c>
      <c r="B213">
        <f>MOD(A209,$B$12)*($B$2*$B$6)+$B$10</f>
        <v>49.833836858006038</v>
      </c>
      <c r="C213">
        <f>QUOTIENT(A209,$B$12)*($B$2*$B$6)+$C$10</f>
        <v>62.643504531722058</v>
      </c>
      <c r="D213">
        <v>0</v>
      </c>
    </row>
    <row r="214" spans="1:4">
      <c r="A214">
        <f>A209+1</f>
        <v>40</v>
      </c>
      <c r="B214">
        <f>MOD(A214,$B$12)*($B$2*$B$6)+$B$11</f>
        <v>57.643504531722051</v>
      </c>
      <c r="C214">
        <f>QUOTIENT(A214,$B$12)*($B$2*$B$6)+$C$11</f>
        <v>57.643504531722051</v>
      </c>
      <c r="D214">
        <v>0</v>
      </c>
    </row>
    <row r="215" spans="1:4">
      <c r="A215">
        <f>A210+1</f>
        <v>1040</v>
      </c>
      <c r="B215">
        <f>MOD(A214,$B$12)*($B$2*$B$6)+$B$7</f>
        <v>52.643504531722051</v>
      </c>
      <c r="C215">
        <f>QUOTIENT(A214,$B$12)*($B$2*$B$6)+$C$7</f>
        <v>52.643504531722051</v>
      </c>
      <c r="D215">
        <v>0</v>
      </c>
    </row>
    <row r="216" spans="1:4">
      <c r="A216">
        <f>A211+1</f>
        <v>2040</v>
      </c>
      <c r="B216">
        <f>MOD(A214,$B$12)*($B$2*$B$6)+$B$8</f>
        <v>62.643504531722058</v>
      </c>
      <c r="C216">
        <f>QUOTIENT(A214,$B$12)*($B$2*$B$6)+$C$8</f>
        <v>52.643504531722051</v>
      </c>
      <c r="D216">
        <v>0</v>
      </c>
    </row>
    <row r="217" spans="1:4">
      <c r="A217">
        <f>A212+1</f>
        <v>3040</v>
      </c>
      <c r="B217">
        <f>MOD(A214,$B$12)*($B$2*$B$6)+$B$9</f>
        <v>52.643504531722051</v>
      </c>
      <c r="C217">
        <f>QUOTIENT(A214,$B$12)*($B$2*$B$6)+$C$9</f>
        <v>62.643504531722058</v>
      </c>
      <c r="D217">
        <v>0</v>
      </c>
    </row>
    <row r="218" spans="1:4">
      <c r="A218">
        <f>A213+1</f>
        <v>4040</v>
      </c>
      <c r="B218">
        <f>MOD(A214,$B$12)*($B$2*$B$6)+$B$10</f>
        <v>62.643504531722058</v>
      </c>
      <c r="C218">
        <f>QUOTIENT(A214,$B$12)*($B$2*$B$6)+$C$10</f>
        <v>62.643504531722058</v>
      </c>
      <c r="D218">
        <v>0</v>
      </c>
    </row>
    <row r="219" spans="1:4">
      <c r="A219">
        <f>A214+1</f>
        <v>41</v>
      </c>
      <c r="B219">
        <f>MOD(A219,$B$12)*($B$2*$B$6)+$B$11</f>
        <v>70.453172205438065</v>
      </c>
      <c r="C219">
        <f>QUOTIENT(A219,$B$12)*($B$2*$B$6)+$C$11</f>
        <v>57.643504531722051</v>
      </c>
      <c r="D219">
        <v>0</v>
      </c>
    </row>
    <row r="220" spans="1:4">
      <c r="A220">
        <f>A215+1</f>
        <v>1041</v>
      </c>
      <c r="B220">
        <f>MOD(A219,$B$12)*($B$2*$B$6)+$B$7</f>
        <v>65.453172205438065</v>
      </c>
      <c r="C220">
        <f>QUOTIENT(A219,$B$12)*($B$2*$B$6)+$C$7</f>
        <v>52.643504531722051</v>
      </c>
      <c r="D220">
        <v>0</v>
      </c>
    </row>
    <row r="221" spans="1:4">
      <c r="A221">
        <f>A216+1</f>
        <v>2041</v>
      </c>
      <c r="B221">
        <f>MOD(A219,$B$12)*($B$2*$B$6)+$B$8</f>
        <v>75.453172205438065</v>
      </c>
      <c r="C221">
        <f>QUOTIENT(A219,$B$12)*($B$2*$B$6)+$C$8</f>
        <v>52.643504531722051</v>
      </c>
      <c r="D221">
        <v>0</v>
      </c>
    </row>
    <row r="222" spans="1:4">
      <c r="A222">
        <f>A217+1</f>
        <v>3041</v>
      </c>
      <c r="B222">
        <f>MOD(A219,$B$12)*($B$2*$B$6)+$B$9</f>
        <v>65.453172205438065</v>
      </c>
      <c r="C222">
        <f>QUOTIENT(A219,$B$12)*($B$2*$B$6)+$C$9</f>
        <v>62.643504531722058</v>
      </c>
      <c r="D222">
        <v>0</v>
      </c>
    </row>
    <row r="223" spans="1:4">
      <c r="A223">
        <f>A218+1</f>
        <v>4041</v>
      </c>
      <c r="B223">
        <f>MOD(A219,$B$12)*($B$2*$B$6)+$B$10</f>
        <v>75.453172205438065</v>
      </c>
      <c r="C223">
        <f>QUOTIENT(A219,$B$12)*($B$2*$B$6)+$C$10</f>
        <v>62.643504531722058</v>
      </c>
      <c r="D223">
        <v>0</v>
      </c>
    </row>
    <row r="224" spans="1:4">
      <c r="A224">
        <f>A219+1</f>
        <v>42</v>
      </c>
      <c r="B224">
        <f>MOD(A224,$B$12)*($B$2*$B$6)+$B$11</f>
        <v>83.262839879154072</v>
      </c>
      <c r="C224">
        <f>QUOTIENT(A224,$B$12)*($B$2*$B$6)+$C$11</f>
        <v>57.643504531722051</v>
      </c>
      <c r="D224">
        <v>0</v>
      </c>
    </row>
    <row r="225" spans="1:4">
      <c r="A225">
        <f>A220+1</f>
        <v>1042</v>
      </c>
      <c r="B225">
        <f>MOD(A224,$B$12)*($B$2*$B$6)+$B$7</f>
        <v>78.262839879154072</v>
      </c>
      <c r="C225">
        <f>QUOTIENT(A224,$B$12)*($B$2*$B$6)+$C$7</f>
        <v>52.643504531722051</v>
      </c>
      <c r="D225">
        <v>0</v>
      </c>
    </row>
    <row r="226" spans="1:4">
      <c r="A226">
        <f>A221+1</f>
        <v>2042</v>
      </c>
      <c r="B226">
        <f>MOD(A224,$B$12)*($B$2*$B$6)+$B$8</f>
        <v>88.262839879154072</v>
      </c>
      <c r="C226">
        <f>QUOTIENT(A224,$B$12)*($B$2*$B$6)+$C$8</f>
        <v>52.643504531722051</v>
      </c>
      <c r="D226">
        <v>0</v>
      </c>
    </row>
    <row r="227" spans="1:4">
      <c r="A227">
        <f>A222+1</f>
        <v>3042</v>
      </c>
      <c r="B227">
        <f>MOD(A224,$B$12)*($B$2*$B$6)+$B$9</f>
        <v>78.262839879154072</v>
      </c>
      <c r="C227">
        <f>QUOTIENT(A224,$B$12)*($B$2*$B$6)+$C$9</f>
        <v>62.643504531722058</v>
      </c>
      <c r="D227">
        <v>0</v>
      </c>
    </row>
    <row r="228" spans="1:4">
      <c r="A228">
        <f>A223+1</f>
        <v>4042</v>
      </c>
      <c r="B228">
        <f>MOD(A224,$B$12)*($B$2*$B$6)+$B$10</f>
        <v>88.262839879154072</v>
      </c>
      <c r="C228">
        <f>QUOTIENT(A224,$B$12)*($B$2*$B$6)+$C$10</f>
        <v>62.643504531722058</v>
      </c>
      <c r="D228">
        <v>0</v>
      </c>
    </row>
    <row r="229" spans="1:4">
      <c r="A229">
        <f>A224+1</f>
        <v>43</v>
      </c>
      <c r="B229">
        <f>MOD(A229,$B$12)*($B$2*$B$6)+$B$11</f>
        <v>96.072507552870093</v>
      </c>
      <c r="C229">
        <f>QUOTIENT(A229,$B$12)*($B$2*$B$6)+$C$11</f>
        <v>57.643504531722051</v>
      </c>
      <c r="D229">
        <v>0</v>
      </c>
    </row>
    <row r="230" spans="1:4">
      <c r="A230">
        <f>A225+1</f>
        <v>1043</v>
      </c>
      <c r="B230">
        <f>MOD(A229,$B$12)*($B$2*$B$6)+$B$7</f>
        <v>91.072507552870093</v>
      </c>
      <c r="C230">
        <f>QUOTIENT(A229,$B$12)*($B$2*$B$6)+$C$7</f>
        <v>52.643504531722051</v>
      </c>
      <c r="D230">
        <v>0</v>
      </c>
    </row>
    <row r="231" spans="1:4">
      <c r="A231">
        <f>A226+1</f>
        <v>2043</v>
      </c>
      <c r="B231">
        <f>MOD(A229,$B$12)*($B$2*$B$6)+$B$8</f>
        <v>101.07250755287009</v>
      </c>
      <c r="C231">
        <f>QUOTIENT(A229,$B$12)*($B$2*$B$6)+$C$8</f>
        <v>52.643504531722051</v>
      </c>
      <c r="D231">
        <v>0</v>
      </c>
    </row>
    <row r="232" spans="1:4">
      <c r="A232">
        <f>A227+1</f>
        <v>3043</v>
      </c>
      <c r="B232">
        <f>MOD(A229,$B$12)*($B$2*$B$6)+$B$9</f>
        <v>91.072507552870093</v>
      </c>
      <c r="C232">
        <f>QUOTIENT(A229,$B$12)*($B$2*$B$6)+$C$9</f>
        <v>62.643504531722058</v>
      </c>
      <c r="D232">
        <v>0</v>
      </c>
    </row>
    <row r="233" spans="1:4">
      <c r="A233">
        <f>A228+1</f>
        <v>4043</v>
      </c>
      <c r="B233">
        <f>MOD(A229,$B$12)*($B$2*$B$6)+$B$10</f>
        <v>101.07250755287009</v>
      </c>
      <c r="C233">
        <f>QUOTIENT(A229,$B$12)*($B$2*$B$6)+$C$10</f>
        <v>62.643504531722058</v>
      </c>
      <c r="D233">
        <v>0</v>
      </c>
    </row>
    <row r="234" spans="1:4">
      <c r="A234">
        <f>A229+1</f>
        <v>44</v>
      </c>
      <c r="B234">
        <f>MOD(A234,$B$12)*($B$2*$B$6)+$B$11</f>
        <v>108.8821752265861</v>
      </c>
      <c r="C234">
        <f>QUOTIENT(A234,$B$12)*($B$2*$B$6)+$C$11</f>
        <v>57.643504531722051</v>
      </c>
      <c r="D234">
        <v>0</v>
      </c>
    </row>
    <row r="235" spans="1:4">
      <c r="A235">
        <f>A230+1</f>
        <v>1044</v>
      </c>
      <c r="B235">
        <f>MOD(A234,$B$12)*($B$2*$B$6)+$B$7</f>
        <v>103.8821752265861</v>
      </c>
      <c r="C235">
        <f>QUOTIENT(A234,$B$12)*($B$2*$B$6)+$C$7</f>
        <v>52.643504531722051</v>
      </c>
      <c r="D235">
        <v>0</v>
      </c>
    </row>
    <row r="236" spans="1:4">
      <c r="A236">
        <f>A231+1</f>
        <v>2044</v>
      </c>
      <c r="B236">
        <f>MOD(A234,$B$12)*($B$2*$B$6)+$B$8</f>
        <v>113.8821752265861</v>
      </c>
      <c r="C236">
        <f>QUOTIENT(A234,$B$12)*($B$2*$B$6)+$C$8</f>
        <v>52.643504531722051</v>
      </c>
      <c r="D236">
        <v>0</v>
      </c>
    </row>
    <row r="237" spans="1:4">
      <c r="A237">
        <f>A232+1</f>
        <v>3044</v>
      </c>
      <c r="B237">
        <f>MOD(A234,$B$12)*($B$2*$B$6)+$B$9</f>
        <v>103.8821752265861</v>
      </c>
      <c r="C237">
        <f>QUOTIENT(A234,$B$12)*($B$2*$B$6)+$C$9</f>
        <v>62.643504531722058</v>
      </c>
      <c r="D237">
        <v>0</v>
      </c>
    </row>
    <row r="238" spans="1:4">
      <c r="A238">
        <f>A233+1</f>
        <v>4044</v>
      </c>
      <c r="B238">
        <f>MOD(A234,$B$12)*($B$2*$B$6)+$B$10</f>
        <v>113.8821752265861</v>
      </c>
      <c r="C238">
        <f>QUOTIENT(A234,$B$12)*($B$2*$B$6)+$C$10</f>
        <v>62.643504531722058</v>
      </c>
      <c r="D238">
        <v>0</v>
      </c>
    </row>
    <row r="239" spans="1:4">
      <c r="A239">
        <f>A234+1</f>
        <v>45</v>
      </c>
      <c r="B239">
        <f>MOD(A239,$B$12)*($B$2*$B$6)+$B$11</f>
        <v>6.404833836858006</v>
      </c>
      <c r="C239">
        <f>QUOTIENT(A239,$B$12)*($B$2*$B$6)+$C$11</f>
        <v>70.453172205438065</v>
      </c>
      <c r="D239">
        <v>0</v>
      </c>
    </row>
    <row r="240" spans="1:4">
      <c r="A240">
        <f>A235+1</f>
        <v>1045</v>
      </c>
      <c r="B240">
        <f>MOD(A239,$B$12)*($B$2*$B$6)+$B$7</f>
        <v>1.4048338368580062</v>
      </c>
      <c r="C240">
        <f>QUOTIENT(A239,$B$12)*($B$2*$B$6)+$C$7</f>
        <v>65.453172205438065</v>
      </c>
      <c r="D240">
        <v>0</v>
      </c>
    </row>
    <row r="241" spans="1:4">
      <c r="A241">
        <f>A236+1</f>
        <v>2045</v>
      </c>
      <c r="B241">
        <f>MOD(A239,$B$12)*($B$2*$B$6)+$B$8</f>
        <v>11.404833836858007</v>
      </c>
      <c r="C241">
        <f>QUOTIENT(A239,$B$12)*($B$2*$B$6)+$C$8</f>
        <v>65.453172205438065</v>
      </c>
      <c r="D241">
        <v>0</v>
      </c>
    </row>
    <row r="242" spans="1:4">
      <c r="A242">
        <f>A237+1</f>
        <v>3045</v>
      </c>
      <c r="B242">
        <f>MOD(A239,$B$12)*($B$2*$B$6)+$B$9</f>
        <v>1.4048338368580062</v>
      </c>
      <c r="C242">
        <f>QUOTIENT(A239,$B$12)*($B$2*$B$6)+$C$9</f>
        <v>75.453172205438065</v>
      </c>
      <c r="D242">
        <v>0</v>
      </c>
    </row>
    <row r="243" spans="1:4">
      <c r="A243">
        <f>A238+1</f>
        <v>4045</v>
      </c>
      <c r="B243">
        <f>MOD(A239,$B$12)*($B$2*$B$6)+$B$10</f>
        <v>11.404833836858007</v>
      </c>
      <c r="C243">
        <f>QUOTIENT(A239,$B$12)*($B$2*$B$6)+$C$10</f>
        <v>75.453172205438065</v>
      </c>
      <c r="D243">
        <v>0</v>
      </c>
    </row>
    <row r="244" spans="1:4">
      <c r="A244">
        <f>A239+1</f>
        <v>46</v>
      </c>
      <c r="B244">
        <f>MOD(A244,$B$12)*($B$2*$B$6)+$B$11</f>
        <v>19.214501510574017</v>
      </c>
      <c r="C244">
        <f>QUOTIENT(A244,$B$12)*($B$2*$B$6)+$C$11</f>
        <v>70.453172205438065</v>
      </c>
      <c r="D244">
        <v>0</v>
      </c>
    </row>
    <row r="245" spans="1:4">
      <c r="A245">
        <f>A240+1</f>
        <v>1046</v>
      </c>
      <c r="B245">
        <f>MOD(A244,$B$12)*($B$2*$B$6)+$B$7</f>
        <v>14.214501510574019</v>
      </c>
      <c r="C245">
        <f>QUOTIENT(A244,$B$12)*($B$2*$B$6)+$C$7</f>
        <v>65.453172205438065</v>
      </c>
      <c r="D245">
        <v>0</v>
      </c>
    </row>
    <row r="246" spans="1:4">
      <c r="A246">
        <f>A241+1</f>
        <v>2046</v>
      </c>
      <c r="B246">
        <f>MOD(A244,$B$12)*($B$2*$B$6)+$B$8</f>
        <v>24.214501510574017</v>
      </c>
      <c r="C246">
        <f>QUOTIENT(A244,$B$12)*($B$2*$B$6)+$C$8</f>
        <v>65.453172205438065</v>
      </c>
      <c r="D246">
        <v>0</v>
      </c>
    </row>
    <row r="247" spans="1:4">
      <c r="A247">
        <f>A242+1</f>
        <v>3046</v>
      </c>
      <c r="B247">
        <f>MOD(A244,$B$12)*($B$2*$B$6)+$B$9</f>
        <v>14.214501510574019</v>
      </c>
      <c r="C247">
        <f>QUOTIENT(A244,$B$12)*($B$2*$B$6)+$C$9</f>
        <v>75.453172205438065</v>
      </c>
      <c r="D247">
        <v>0</v>
      </c>
    </row>
    <row r="248" spans="1:4">
      <c r="A248">
        <f>A243+1</f>
        <v>4046</v>
      </c>
      <c r="B248">
        <f>MOD(A244,$B$12)*($B$2*$B$6)+$B$10</f>
        <v>24.214501510574017</v>
      </c>
      <c r="C248">
        <f>QUOTIENT(A244,$B$12)*($B$2*$B$6)+$C$10</f>
        <v>75.453172205438065</v>
      </c>
      <c r="D248">
        <v>0</v>
      </c>
    </row>
    <row r="249" spans="1:4">
      <c r="A249">
        <f>A244+1</f>
        <v>47</v>
      </c>
      <c r="B249">
        <f>MOD(A249,$B$12)*($B$2*$B$6)+$B$11</f>
        <v>32.024169184290031</v>
      </c>
      <c r="C249">
        <f>QUOTIENT(A249,$B$12)*($B$2*$B$6)+$C$11</f>
        <v>70.453172205438065</v>
      </c>
      <c r="D249">
        <v>0</v>
      </c>
    </row>
    <row r="250" spans="1:4">
      <c r="A250">
        <f>A245+1</f>
        <v>1047</v>
      </c>
      <c r="B250">
        <f>MOD(A249,$B$12)*($B$2*$B$6)+$B$7</f>
        <v>27.024169184290031</v>
      </c>
      <c r="C250">
        <f>QUOTIENT(A249,$B$12)*($B$2*$B$6)+$C$7</f>
        <v>65.453172205438065</v>
      </c>
      <c r="D250">
        <v>0</v>
      </c>
    </row>
    <row r="251" spans="1:4">
      <c r="A251">
        <f>A246+1</f>
        <v>2047</v>
      </c>
      <c r="B251">
        <f>MOD(A249,$B$12)*($B$2*$B$6)+$B$8</f>
        <v>37.024169184290031</v>
      </c>
      <c r="C251">
        <f>QUOTIENT(A249,$B$12)*($B$2*$B$6)+$C$8</f>
        <v>65.453172205438065</v>
      </c>
      <c r="D251">
        <v>0</v>
      </c>
    </row>
    <row r="252" spans="1:4">
      <c r="A252">
        <f>A247+1</f>
        <v>3047</v>
      </c>
      <c r="B252">
        <f>MOD(A249,$B$12)*($B$2*$B$6)+$B$9</f>
        <v>27.024169184290031</v>
      </c>
      <c r="C252">
        <f>QUOTIENT(A249,$B$12)*($B$2*$B$6)+$C$9</f>
        <v>75.453172205438065</v>
      </c>
      <c r="D252">
        <v>0</v>
      </c>
    </row>
    <row r="253" spans="1:4">
      <c r="A253">
        <f>A248+1</f>
        <v>4047</v>
      </c>
      <c r="B253">
        <f>MOD(A249,$B$12)*($B$2*$B$6)+$B$10</f>
        <v>37.024169184290031</v>
      </c>
      <c r="C253">
        <f>QUOTIENT(A249,$B$12)*($B$2*$B$6)+$C$10</f>
        <v>75.453172205438065</v>
      </c>
      <c r="D253">
        <v>0</v>
      </c>
    </row>
    <row r="254" spans="1:4">
      <c r="A254">
        <f>A249+1</f>
        <v>48</v>
      </c>
      <c r="B254">
        <f>MOD(A254,$B$12)*($B$2*$B$6)+$B$11</f>
        <v>44.833836858006038</v>
      </c>
      <c r="C254">
        <f>QUOTIENT(A254,$B$12)*($B$2*$B$6)+$C$11</f>
        <v>70.453172205438065</v>
      </c>
      <c r="D254">
        <v>0</v>
      </c>
    </row>
    <row r="255" spans="1:4">
      <c r="A255">
        <f>A250+1</f>
        <v>1048</v>
      </c>
      <c r="B255">
        <f>MOD(A254,$B$12)*($B$2*$B$6)+$B$7</f>
        <v>39.833836858006038</v>
      </c>
      <c r="C255">
        <f>QUOTIENT(A254,$B$12)*($B$2*$B$6)+$C$7</f>
        <v>65.453172205438065</v>
      </c>
      <c r="D255">
        <v>0</v>
      </c>
    </row>
    <row r="256" spans="1:4">
      <c r="A256">
        <f>A251+1</f>
        <v>2048</v>
      </c>
      <c r="B256">
        <f>MOD(A254,$B$12)*($B$2*$B$6)+$B$8</f>
        <v>49.833836858006038</v>
      </c>
      <c r="C256">
        <f>QUOTIENT(A254,$B$12)*($B$2*$B$6)+$C$8</f>
        <v>65.453172205438065</v>
      </c>
      <c r="D256">
        <v>0</v>
      </c>
    </row>
    <row r="257" spans="1:4">
      <c r="A257">
        <f>A252+1</f>
        <v>3048</v>
      </c>
      <c r="B257">
        <f>MOD(A254,$B$12)*($B$2*$B$6)+$B$9</f>
        <v>39.833836858006038</v>
      </c>
      <c r="C257">
        <f>QUOTIENT(A254,$B$12)*($B$2*$B$6)+$C$9</f>
        <v>75.453172205438065</v>
      </c>
      <c r="D257">
        <v>0</v>
      </c>
    </row>
    <row r="258" spans="1:4">
      <c r="A258">
        <f>A253+1</f>
        <v>4048</v>
      </c>
      <c r="B258">
        <f>MOD(A254,$B$12)*($B$2*$B$6)+$B$10</f>
        <v>49.833836858006038</v>
      </c>
      <c r="C258">
        <f>QUOTIENT(A254,$B$12)*($B$2*$B$6)+$C$10</f>
        <v>75.453172205438065</v>
      </c>
      <c r="D258">
        <v>0</v>
      </c>
    </row>
    <row r="259" spans="1:4">
      <c r="A259">
        <f>A254+1</f>
        <v>49</v>
      </c>
      <c r="B259">
        <f>MOD(A259,$B$12)*($B$2*$B$6)+$B$11</f>
        <v>57.643504531722051</v>
      </c>
      <c r="C259">
        <f>QUOTIENT(A259,$B$12)*($B$2*$B$6)+$C$11</f>
        <v>70.453172205438065</v>
      </c>
      <c r="D259">
        <v>0</v>
      </c>
    </row>
    <row r="260" spans="1:4">
      <c r="A260">
        <f>A255+1</f>
        <v>1049</v>
      </c>
      <c r="B260">
        <f>MOD(A259,$B$12)*($B$2*$B$6)+$B$7</f>
        <v>52.643504531722051</v>
      </c>
      <c r="C260">
        <f>QUOTIENT(A259,$B$12)*($B$2*$B$6)+$C$7</f>
        <v>65.453172205438065</v>
      </c>
      <c r="D260">
        <v>0</v>
      </c>
    </row>
    <row r="261" spans="1:4">
      <c r="A261">
        <f>A256+1</f>
        <v>2049</v>
      </c>
      <c r="B261">
        <f>MOD(A259,$B$12)*($B$2*$B$6)+$B$8</f>
        <v>62.643504531722058</v>
      </c>
      <c r="C261">
        <f>QUOTIENT(A259,$B$12)*($B$2*$B$6)+$C$8</f>
        <v>65.453172205438065</v>
      </c>
      <c r="D261">
        <v>0</v>
      </c>
    </row>
    <row r="262" spans="1:4">
      <c r="A262">
        <f>A257+1</f>
        <v>3049</v>
      </c>
      <c r="B262">
        <f>MOD(A259,$B$12)*($B$2*$B$6)+$B$9</f>
        <v>52.643504531722051</v>
      </c>
      <c r="C262">
        <f>QUOTIENT(A259,$B$12)*($B$2*$B$6)+$C$9</f>
        <v>75.453172205438065</v>
      </c>
      <c r="D262">
        <v>0</v>
      </c>
    </row>
    <row r="263" spans="1:4">
      <c r="A263">
        <f>A258+1</f>
        <v>4049</v>
      </c>
      <c r="B263">
        <f>MOD(A259,$B$12)*($B$2*$B$6)+$B$10</f>
        <v>62.643504531722058</v>
      </c>
      <c r="C263">
        <f>QUOTIENT(A259,$B$12)*($B$2*$B$6)+$C$10</f>
        <v>75.453172205438065</v>
      </c>
      <c r="D263">
        <v>0</v>
      </c>
    </row>
    <row r="264" spans="1:4">
      <c r="A264">
        <f>A259+1</f>
        <v>50</v>
      </c>
      <c r="B264">
        <f>MOD(A264,$B$12)*($B$2*$B$6)+$B$11</f>
        <v>70.453172205438065</v>
      </c>
      <c r="C264">
        <f>QUOTIENT(A264,$B$12)*($B$2*$B$6)+$C$11</f>
        <v>70.453172205438065</v>
      </c>
      <c r="D264">
        <v>0</v>
      </c>
    </row>
    <row r="265" spans="1:4">
      <c r="A265">
        <f>A260+1</f>
        <v>1050</v>
      </c>
      <c r="B265">
        <f>MOD(A264,$B$12)*($B$2*$B$6)+$B$7</f>
        <v>65.453172205438065</v>
      </c>
      <c r="C265">
        <f>QUOTIENT(A264,$B$12)*($B$2*$B$6)+$C$7</f>
        <v>65.453172205438065</v>
      </c>
      <c r="D265">
        <v>0</v>
      </c>
    </row>
    <row r="266" spans="1:4">
      <c r="A266">
        <f>A261+1</f>
        <v>2050</v>
      </c>
      <c r="B266">
        <f>MOD(A264,$B$12)*($B$2*$B$6)+$B$8</f>
        <v>75.453172205438065</v>
      </c>
      <c r="C266">
        <f>QUOTIENT(A264,$B$12)*($B$2*$B$6)+$C$8</f>
        <v>65.453172205438065</v>
      </c>
      <c r="D266">
        <v>0</v>
      </c>
    </row>
    <row r="267" spans="1:4">
      <c r="A267">
        <f>A262+1</f>
        <v>3050</v>
      </c>
      <c r="B267">
        <f>MOD(A264,$B$12)*($B$2*$B$6)+$B$9</f>
        <v>65.453172205438065</v>
      </c>
      <c r="C267">
        <f>QUOTIENT(A264,$B$12)*($B$2*$B$6)+$C$9</f>
        <v>75.453172205438065</v>
      </c>
      <c r="D267">
        <v>0</v>
      </c>
    </row>
    <row r="268" spans="1:4">
      <c r="A268">
        <f>A263+1</f>
        <v>4050</v>
      </c>
      <c r="B268">
        <f>MOD(A264,$B$12)*($B$2*$B$6)+$B$10</f>
        <v>75.453172205438065</v>
      </c>
      <c r="C268">
        <f>QUOTIENT(A264,$B$12)*($B$2*$B$6)+$C$10</f>
        <v>75.453172205438065</v>
      </c>
      <c r="D268">
        <v>0</v>
      </c>
    </row>
    <row r="269" spans="1:4">
      <c r="A269">
        <f>A264+1</f>
        <v>51</v>
      </c>
      <c r="B269">
        <f>MOD(A269,$B$12)*($B$2*$B$6)+$B$11</f>
        <v>83.262839879154072</v>
      </c>
      <c r="C269">
        <f>QUOTIENT(A269,$B$12)*($B$2*$B$6)+$C$11</f>
        <v>70.453172205438065</v>
      </c>
      <c r="D269">
        <v>0</v>
      </c>
    </row>
    <row r="270" spans="1:4">
      <c r="A270">
        <f>A265+1</f>
        <v>1051</v>
      </c>
      <c r="B270">
        <f>MOD(A269,$B$12)*($B$2*$B$6)+$B$7</f>
        <v>78.262839879154072</v>
      </c>
      <c r="C270">
        <f>QUOTIENT(A269,$B$12)*($B$2*$B$6)+$C$7</f>
        <v>65.453172205438065</v>
      </c>
      <c r="D270">
        <v>0</v>
      </c>
    </row>
    <row r="271" spans="1:4">
      <c r="A271">
        <f>A266+1</f>
        <v>2051</v>
      </c>
      <c r="B271">
        <f>MOD(A269,$B$12)*($B$2*$B$6)+$B$8</f>
        <v>88.262839879154072</v>
      </c>
      <c r="C271">
        <f>QUOTIENT(A269,$B$12)*($B$2*$B$6)+$C$8</f>
        <v>65.453172205438065</v>
      </c>
      <c r="D271">
        <v>0</v>
      </c>
    </row>
    <row r="272" spans="1:4">
      <c r="A272">
        <f>A267+1</f>
        <v>3051</v>
      </c>
      <c r="B272">
        <f>MOD(A269,$B$12)*($B$2*$B$6)+$B$9</f>
        <v>78.262839879154072</v>
      </c>
      <c r="C272">
        <f>QUOTIENT(A269,$B$12)*($B$2*$B$6)+$C$9</f>
        <v>75.453172205438065</v>
      </c>
      <c r="D272">
        <v>0</v>
      </c>
    </row>
    <row r="273" spans="1:4">
      <c r="A273">
        <f>A268+1</f>
        <v>4051</v>
      </c>
      <c r="B273">
        <f>MOD(A269,$B$12)*($B$2*$B$6)+$B$10</f>
        <v>88.262839879154072</v>
      </c>
      <c r="C273">
        <f>QUOTIENT(A269,$B$12)*($B$2*$B$6)+$C$10</f>
        <v>75.453172205438065</v>
      </c>
      <c r="D273">
        <v>0</v>
      </c>
    </row>
    <row r="274" spans="1:4">
      <c r="A274">
        <f>A269+1</f>
        <v>52</v>
      </c>
      <c r="B274">
        <f>MOD(A274,$B$12)*($B$2*$B$6)+$B$11</f>
        <v>96.072507552870093</v>
      </c>
      <c r="C274">
        <f>QUOTIENT(A274,$B$12)*($B$2*$B$6)+$C$11</f>
        <v>70.453172205438065</v>
      </c>
      <c r="D274">
        <v>0</v>
      </c>
    </row>
    <row r="275" spans="1:4">
      <c r="A275">
        <f>A270+1</f>
        <v>1052</v>
      </c>
      <c r="B275">
        <f>MOD(A274,$B$12)*($B$2*$B$6)+$B$7</f>
        <v>91.072507552870093</v>
      </c>
      <c r="C275">
        <f>QUOTIENT(A274,$B$12)*($B$2*$B$6)+$C$7</f>
        <v>65.453172205438065</v>
      </c>
      <c r="D275">
        <v>0</v>
      </c>
    </row>
    <row r="276" spans="1:4">
      <c r="A276">
        <f>A271+1</f>
        <v>2052</v>
      </c>
      <c r="B276">
        <f>MOD(A274,$B$12)*($B$2*$B$6)+$B$8</f>
        <v>101.07250755287009</v>
      </c>
      <c r="C276">
        <f>QUOTIENT(A274,$B$12)*($B$2*$B$6)+$C$8</f>
        <v>65.453172205438065</v>
      </c>
      <c r="D276">
        <v>0</v>
      </c>
    </row>
    <row r="277" spans="1:4">
      <c r="A277">
        <f>A272+1</f>
        <v>3052</v>
      </c>
      <c r="B277">
        <f>MOD(A274,$B$12)*($B$2*$B$6)+$B$9</f>
        <v>91.072507552870093</v>
      </c>
      <c r="C277">
        <f>QUOTIENT(A274,$B$12)*($B$2*$B$6)+$C$9</f>
        <v>75.453172205438065</v>
      </c>
      <c r="D277">
        <v>0</v>
      </c>
    </row>
    <row r="278" spans="1:4">
      <c r="A278">
        <f>A273+1</f>
        <v>4052</v>
      </c>
      <c r="B278">
        <f>MOD(A274,$B$12)*($B$2*$B$6)+$B$10</f>
        <v>101.07250755287009</v>
      </c>
      <c r="C278">
        <f>QUOTIENT(A274,$B$12)*($B$2*$B$6)+$C$10</f>
        <v>75.453172205438065</v>
      </c>
      <c r="D278">
        <v>0</v>
      </c>
    </row>
    <row r="279" spans="1:4">
      <c r="A279">
        <f>A274+1</f>
        <v>53</v>
      </c>
      <c r="B279">
        <f>MOD(A279,$B$12)*($B$2*$B$6)+$B$11</f>
        <v>108.8821752265861</v>
      </c>
      <c r="C279">
        <f>QUOTIENT(A279,$B$12)*($B$2*$B$6)+$C$11</f>
        <v>70.453172205438065</v>
      </c>
      <c r="D279">
        <v>0</v>
      </c>
    </row>
    <row r="280" spans="1:4">
      <c r="A280">
        <f>A275+1</f>
        <v>1053</v>
      </c>
      <c r="B280">
        <f>MOD(A279,$B$12)*($B$2*$B$6)+$B$7</f>
        <v>103.8821752265861</v>
      </c>
      <c r="C280">
        <f>QUOTIENT(A279,$B$12)*($B$2*$B$6)+$C$7</f>
        <v>65.453172205438065</v>
      </c>
      <c r="D280">
        <v>0</v>
      </c>
    </row>
    <row r="281" spans="1:4">
      <c r="A281">
        <f>A276+1</f>
        <v>2053</v>
      </c>
      <c r="B281">
        <f>MOD(A279,$B$12)*($B$2*$B$6)+$B$8</f>
        <v>113.8821752265861</v>
      </c>
      <c r="C281">
        <f>QUOTIENT(A279,$B$12)*($B$2*$B$6)+$C$8</f>
        <v>65.453172205438065</v>
      </c>
      <c r="D281">
        <v>0</v>
      </c>
    </row>
    <row r="282" spans="1:4">
      <c r="A282">
        <f>A277+1</f>
        <v>3053</v>
      </c>
      <c r="B282">
        <f>MOD(A279,$B$12)*($B$2*$B$6)+$B$9</f>
        <v>103.8821752265861</v>
      </c>
      <c r="C282">
        <f>QUOTIENT(A279,$B$12)*($B$2*$B$6)+$C$9</f>
        <v>75.453172205438065</v>
      </c>
      <c r="D282">
        <v>0</v>
      </c>
    </row>
    <row r="283" spans="1:4">
      <c r="A283">
        <f>A278+1</f>
        <v>4053</v>
      </c>
      <c r="B283">
        <f>MOD(A279,$B$12)*($B$2*$B$6)+$B$10</f>
        <v>113.8821752265861</v>
      </c>
      <c r="C283">
        <f>QUOTIENT(A279,$B$12)*($B$2*$B$6)+$C$10</f>
        <v>75.453172205438065</v>
      </c>
      <c r="D283">
        <v>0</v>
      </c>
    </row>
    <row r="284" spans="1:4">
      <c r="A284">
        <f>A279+1</f>
        <v>54</v>
      </c>
      <c r="B284">
        <f>MOD(A284,$B$12)*($B$2*$B$6)+$B$11</f>
        <v>6.404833836858006</v>
      </c>
      <c r="C284">
        <f>QUOTIENT(A284,$B$12)*($B$2*$B$6)+$C$11</f>
        <v>83.262839879154072</v>
      </c>
      <c r="D284">
        <v>0</v>
      </c>
    </row>
    <row r="285" spans="1:4">
      <c r="A285">
        <f>A280+1</f>
        <v>1054</v>
      </c>
      <c r="B285">
        <f>MOD(A284,$B$12)*($B$2*$B$6)+$B$7</f>
        <v>1.4048338368580062</v>
      </c>
      <c r="C285">
        <f>QUOTIENT(A284,$B$12)*($B$2*$B$6)+$C$7</f>
        <v>78.262839879154072</v>
      </c>
      <c r="D285">
        <v>0</v>
      </c>
    </row>
    <row r="286" spans="1:4">
      <c r="A286">
        <f>A281+1</f>
        <v>2054</v>
      </c>
      <c r="B286">
        <f>MOD(A284,$B$12)*($B$2*$B$6)+$B$8</f>
        <v>11.404833836858007</v>
      </c>
      <c r="C286">
        <f>QUOTIENT(A284,$B$12)*($B$2*$B$6)+$C$8</f>
        <v>78.262839879154072</v>
      </c>
      <c r="D286">
        <v>0</v>
      </c>
    </row>
    <row r="287" spans="1:4">
      <c r="A287">
        <f>A282+1</f>
        <v>3054</v>
      </c>
      <c r="B287">
        <f>MOD(A284,$B$12)*($B$2*$B$6)+$B$9</f>
        <v>1.4048338368580062</v>
      </c>
      <c r="C287">
        <f>QUOTIENT(A284,$B$12)*($B$2*$B$6)+$C$9</f>
        <v>88.262839879154072</v>
      </c>
      <c r="D287">
        <v>0</v>
      </c>
    </row>
    <row r="288" spans="1:4">
      <c r="A288">
        <f>A283+1</f>
        <v>4054</v>
      </c>
      <c r="B288">
        <f>MOD(A284,$B$12)*($B$2*$B$6)+$B$10</f>
        <v>11.404833836858007</v>
      </c>
      <c r="C288">
        <f>QUOTIENT(A284,$B$12)*($B$2*$B$6)+$C$10</f>
        <v>88.262839879154072</v>
      </c>
      <c r="D288">
        <v>0</v>
      </c>
    </row>
    <row r="289" spans="1:4">
      <c r="A289">
        <f>A284+1</f>
        <v>55</v>
      </c>
      <c r="B289">
        <f>MOD(A289,$B$12)*($B$2*$B$6)+$B$11</f>
        <v>19.214501510574017</v>
      </c>
      <c r="C289">
        <f>QUOTIENT(A289,$B$12)*($B$2*$B$6)+$C$11</f>
        <v>83.262839879154072</v>
      </c>
      <c r="D289">
        <v>0</v>
      </c>
    </row>
    <row r="290" spans="1:4">
      <c r="A290">
        <f>A285+1</f>
        <v>1055</v>
      </c>
      <c r="B290">
        <f>MOD(A289,$B$12)*($B$2*$B$6)+$B$7</f>
        <v>14.214501510574019</v>
      </c>
      <c r="C290">
        <f>QUOTIENT(A289,$B$12)*($B$2*$B$6)+$C$7</f>
        <v>78.262839879154072</v>
      </c>
      <c r="D290">
        <v>0</v>
      </c>
    </row>
    <row r="291" spans="1:4">
      <c r="A291">
        <f>A286+1</f>
        <v>2055</v>
      </c>
      <c r="B291">
        <f>MOD(A289,$B$12)*($B$2*$B$6)+$B$8</f>
        <v>24.214501510574017</v>
      </c>
      <c r="C291">
        <f>QUOTIENT(A289,$B$12)*($B$2*$B$6)+$C$8</f>
        <v>78.262839879154072</v>
      </c>
      <c r="D291">
        <v>0</v>
      </c>
    </row>
    <row r="292" spans="1:4">
      <c r="A292">
        <f>A287+1</f>
        <v>3055</v>
      </c>
      <c r="B292">
        <f>MOD(A289,$B$12)*($B$2*$B$6)+$B$9</f>
        <v>14.214501510574019</v>
      </c>
      <c r="C292">
        <f>QUOTIENT(A289,$B$12)*($B$2*$B$6)+$C$9</f>
        <v>88.262839879154072</v>
      </c>
      <c r="D292">
        <v>0</v>
      </c>
    </row>
    <row r="293" spans="1:4">
      <c r="A293">
        <f>A288+1</f>
        <v>4055</v>
      </c>
      <c r="B293">
        <f>MOD(A289,$B$12)*($B$2*$B$6)+$B$10</f>
        <v>24.214501510574017</v>
      </c>
      <c r="C293">
        <f>QUOTIENT(A289,$B$12)*($B$2*$B$6)+$C$10</f>
        <v>88.262839879154072</v>
      </c>
      <c r="D293">
        <v>0</v>
      </c>
    </row>
    <row r="294" spans="1:4">
      <c r="A294">
        <f>A289+1</f>
        <v>56</v>
      </c>
      <c r="B294">
        <f>MOD(A294,$B$12)*($B$2*$B$6)+$B$11</f>
        <v>32.024169184290031</v>
      </c>
      <c r="C294">
        <f>QUOTIENT(A294,$B$12)*($B$2*$B$6)+$C$11</f>
        <v>83.262839879154072</v>
      </c>
      <c r="D294">
        <v>0</v>
      </c>
    </row>
    <row r="295" spans="1:4">
      <c r="A295">
        <f>A290+1</f>
        <v>1056</v>
      </c>
      <c r="B295">
        <f>MOD(A294,$B$12)*($B$2*$B$6)+$B$7</f>
        <v>27.024169184290031</v>
      </c>
      <c r="C295">
        <f>QUOTIENT(A294,$B$12)*($B$2*$B$6)+$C$7</f>
        <v>78.262839879154072</v>
      </c>
      <c r="D295">
        <v>0</v>
      </c>
    </row>
    <row r="296" spans="1:4">
      <c r="A296">
        <f>A291+1</f>
        <v>2056</v>
      </c>
      <c r="B296">
        <f>MOD(A294,$B$12)*($B$2*$B$6)+$B$8</f>
        <v>37.024169184290031</v>
      </c>
      <c r="C296">
        <f>QUOTIENT(A294,$B$12)*($B$2*$B$6)+$C$8</f>
        <v>78.262839879154072</v>
      </c>
      <c r="D296">
        <v>0</v>
      </c>
    </row>
    <row r="297" spans="1:4">
      <c r="A297">
        <f>A292+1</f>
        <v>3056</v>
      </c>
      <c r="B297">
        <f>MOD(A294,$B$12)*($B$2*$B$6)+$B$9</f>
        <v>27.024169184290031</v>
      </c>
      <c r="C297">
        <f>QUOTIENT(A294,$B$12)*($B$2*$B$6)+$C$9</f>
        <v>88.262839879154072</v>
      </c>
      <c r="D297">
        <v>0</v>
      </c>
    </row>
    <row r="298" spans="1:4">
      <c r="A298">
        <f>A293+1</f>
        <v>4056</v>
      </c>
      <c r="B298">
        <f>MOD(A294,$B$12)*($B$2*$B$6)+$B$10</f>
        <v>37.024169184290031</v>
      </c>
      <c r="C298">
        <f>QUOTIENT(A294,$B$12)*($B$2*$B$6)+$C$10</f>
        <v>88.262839879154072</v>
      </c>
      <c r="D298">
        <v>0</v>
      </c>
    </row>
    <row r="299" spans="1:4">
      <c r="A299">
        <f>A294+1</f>
        <v>57</v>
      </c>
      <c r="B299">
        <f>MOD(A299,$B$12)*($B$2*$B$6)+$B$11</f>
        <v>44.833836858006038</v>
      </c>
      <c r="C299">
        <f>QUOTIENT(A299,$B$12)*($B$2*$B$6)+$C$11</f>
        <v>83.262839879154072</v>
      </c>
      <c r="D299">
        <v>0</v>
      </c>
    </row>
    <row r="300" spans="1:4">
      <c r="A300">
        <f>A295+1</f>
        <v>1057</v>
      </c>
      <c r="B300">
        <f>MOD(A299,$B$12)*($B$2*$B$6)+$B$7</f>
        <v>39.833836858006038</v>
      </c>
      <c r="C300">
        <f>QUOTIENT(A299,$B$12)*($B$2*$B$6)+$C$7</f>
        <v>78.262839879154072</v>
      </c>
      <c r="D300">
        <v>0</v>
      </c>
    </row>
    <row r="301" spans="1:4">
      <c r="A301">
        <f>A296+1</f>
        <v>2057</v>
      </c>
      <c r="B301">
        <f>MOD(A299,$B$12)*($B$2*$B$6)+$B$8</f>
        <v>49.833836858006038</v>
      </c>
      <c r="C301">
        <f>QUOTIENT(A299,$B$12)*($B$2*$B$6)+$C$8</f>
        <v>78.262839879154072</v>
      </c>
      <c r="D301">
        <v>0</v>
      </c>
    </row>
    <row r="302" spans="1:4">
      <c r="A302">
        <f>A297+1</f>
        <v>3057</v>
      </c>
      <c r="B302">
        <f>MOD(A299,$B$12)*($B$2*$B$6)+$B$9</f>
        <v>39.833836858006038</v>
      </c>
      <c r="C302">
        <f>QUOTIENT(A299,$B$12)*($B$2*$B$6)+$C$9</f>
        <v>88.262839879154072</v>
      </c>
      <c r="D302">
        <v>0</v>
      </c>
    </row>
    <row r="303" spans="1:4">
      <c r="A303">
        <f>A298+1</f>
        <v>4057</v>
      </c>
      <c r="B303">
        <f>MOD(A299,$B$12)*($B$2*$B$6)+$B$10</f>
        <v>49.833836858006038</v>
      </c>
      <c r="C303">
        <f>QUOTIENT(A299,$B$12)*($B$2*$B$6)+$C$10</f>
        <v>88.262839879154072</v>
      </c>
      <c r="D303">
        <v>0</v>
      </c>
    </row>
    <row r="304" spans="1:4">
      <c r="A304">
        <f>A299+1</f>
        <v>58</v>
      </c>
      <c r="B304">
        <f>MOD(A304,$B$12)*($B$2*$B$6)+$B$11</f>
        <v>57.643504531722051</v>
      </c>
      <c r="C304">
        <f>QUOTIENT(A304,$B$12)*($B$2*$B$6)+$C$11</f>
        <v>83.262839879154072</v>
      </c>
      <c r="D304">
        <v>0</v>
      </c>
    </row>
    <row r="305" spans="1:4">
      <c r="A305">
        <f>A300+1</f>
        <v>1058</v>
      </c>
      <c r="B305">
        <f>MOD(A304,$B$12)*($B$2*$B$6)+$B$7</f>
        <v>52.643504531722051</v>
      </c>
      <c r="C305">
        <f>QUOTIENT(A304,$B$12)*($B$2*$B$6)+$C$7</f>
        <v>78.262839879154072</v>
      </c>
      <c r="D305">
        <v>0</v>
      </c>
    </row>
    <row r="306" spans="1:4">
      <c r="A306">
        <f>A301+1</f>
        <v>2058</v>
      </c>
      <c r="B306">
        <f>MOD(A304,$B$12)*($B$2*$B$6)+$B$8</f>
        <v>62.643504531722058</v>
      </c>
      <c r="C306">
        <f>QUOTIENT(A304,$B$12)*($B$2*$B$6)+$C$8</f>
        <v>78.262839879154072</v>
      </c>
      <c r="D306">
        <v>0</v>
      </c>
    </row>
    <row r="307" spans="1:4">
      <c r="A307">
        <f>A302+1</f>
        <v>3058</v>
      </c>
      <c r="B307">
        <f>MOD(A304,$B$12)*($B$2*$B$6)+$B$9</f>
        <v>52.643504531722051</v>
      </c>
      <c r="C307">
        <f>QUOTIENT(A304,$B$12)*($B$2*$B$6)+$C$9</f>
        <v>88.262839879154072</v>
      </c>
      <c r="D307">
        <v>0</v>
      </c>
    </row>
    <row r="308" spans="1:4">
      <c r="A308">
        <f>A303+1</f>
        <v>4058</v>
      </c>
      <c r="B308">
        <f>MOD(A304,$B$12)*($B$2*$B$6)+$B$10</f>
        <v>62.643504531722058</v>
      </c>
      <c r="C308">
        <f>QUOTIENT(A304,$B$12)*($B$2*$B$6)+$C$10</f>
        <v>88.262839879154072</v>
      </c>
      <c r="D308">
        <v>0</v>
      </c>
    </row>
    <row r="309" spans="1:4">
      <c r="A309">
        <f>A304+1</f>
        <v>59</v>
      </c>
      <c r="B309">
        <f>MOD(A309,$B$12)*($B$2*$B$6)+$B$11</f>
        <v>70.453172205438065</v>
      </c>
      <c r="C309">
        <f>QUOTIENT(A309,$B$12)*($B$2*$B$6)+$C$11</f>
        <v>83.262839879154072</v>
      </c>
      <c r="D309">
        <v>0</v>
      </c>
    </row>
    <row r="310" spans="1:4">
      <c r="A310">
        <f>A305+1</f>
        <v>1059</v>
      </c>
      <c r="B310">
        <f>MOD(A309,$B$12)*($B$2*$B$6)+$B$7</f>
        <v>65.453172205438065</v>
      </c>
      <c r="C310">
        <f>QUOTIENT(A309,$B$12)*($B$2*$B$6)+$C$7</f>
        <v>78.262839879154072</v>
      </c>
      <c r="D310">
        <v>0</v>
      </c>
    </row>
    <row r="311" spans="1:4">
      <c r="A311">
        <f>A306+1</f>
        <v>2059</v>
      </c>
      <c r="B311">
        <f>MOD(A309,$B$12)*($B$2*$B$6)+$B$8</f>
        <v>75.453172205438065</v>
      </c>
      <c r="C311">
        <f>QUOTIENT(A309,$B$12)*($B$2*$B$6)+$C$8</f>
        <v>78.262839879154072</v>
      </c>
      <c r="D311">
        <v>0</v>
      </c>
    </row>
    <row r="312" spans="1:4">
      <c r="A312">
        <f>A307+1</f>
        <v>3059</v>
      </c>
      <c r="B312">
        <f>MOD(A309,$B$12)*($B$2*$B$6)+$B$9</f>
        <v>65.453172205438065</v>
      </c>
      <c r="C312">
        <f>QUOTIENT(A309,$B$12)*($B$2*$B$6)+$C$9</f>
        <v>88.262839879154072</v>
      </c>
      <c r="D312">
        <v>0</v>
      </c>
    </row>
    <row r="313" spans="1:4">
      <c r="A313">
        <f>A308+1</f>
        <v>4059</v>
      </c>
      <c r="B313">
        <f>MOD(A309,$B$12)*($B$2*$B$6)+$B$10</f>
        <v>75.453172205438065</v>
      </c>
      <c r="C313">
        <f>QUOTIENT(A309,$B$12)*($B$2*$B$6)+$C$10</f>
        <v>88.262839879154072</v>
      </c>
      <c r="D313">
        <v>0</v>
      </c>
    </row>
    <row r="314" spans="1:4">
      <c r="A314">
        <f>A309+1</f>
        <v>60</v>
      </c>
      <c r="B314">
        <f>MOD(A314,$B$12)*($B$2*$B$6)+$B$11</f>
        <v>83.262839879154072</v>
      </c>
      <c r="C314">
        <f>QUOTIENT(A314,$B$12)*($B$2*$B$6)+$C$11</f>
        <v>83.262839879154072</v>
      </c>
      <c r="D314">
        <v>0</v>
      </c>
    </row>
    <row r="315" spans="1:4">
      <c r="A315">
        <f>A310+1</f>
        <v>1060</v>
      </c>
      <c r="B315">
        <f>MOD(A314,$B$12)*($B$2*$B$6)+$B$7</f>
        <v>78.262839879154072</v>
      </c>
      <c r="C315">
        <f>QUOTIENT(A314,$B$12)*($B$2*$B$6)+$C$7</f>
        <v>78.262839879154072</v>
      </c>
      <c r="D315">
        <v>0</v>
      </c>
    </row>
    <row r="316" spans="1:4">
      <c r="A316">
        <f>A311+1</f>
        <v>2060</v>
      </c>
      <c r="B316">
        <f>MOD(A314,$B$12)*($B$2*$B$6)+$B$8</f>
        <v>88.262839879154072</v>
      </c>
      <c r="C316">
        <f>QUOTIENT(A314,$B$12)*($B$2*$B$6)+$C$8</f>
        <v>78.262839879154072</v>
      </c>
      <c r="D316">
        <v>0</v>
      </c>
    </row>
    <row r="317" spans="1:4">
      <c r="A317">
        <f>A312+1</f>
        <v>3060</v>
      </c>
      <c r="B317">
        <f>MOD(A314,$B$12)*($B$2*$B$6)+$B$9</f>
        <v>78.262839879154072</v>
      </c>
      <c r="C317">
        <f>QUOTIENT(A314,$B$12)*($B$2*$B$6)+$C$9</f>
        <v>88.262839879154072</v>
      </c>
      <c r="D317">
        <v>0</v>
      </c>
    </row>
    <row r="318" spans="1:4">
      <c r="A318">
        <f>A313+1</f>
        <v>4060</v>
      </c>
      <c r="B318">
        <f>MOD(A314,$B$12)*($B$2*$B$6)+$B$10</f>
        <v>88.262839879154072</v>
      </c>
      <c r="C318">
        <f>QUOTIENT(A314,$B$12)*($B$2*$B$6)+$C$10</f>
        <v>88.262839879154072</v>
      </c>
      <c r="D318">
        <v>0</v>
      </c>
    </row>
    <row r="319" spans="1:4">
      <c r="A319">
        <f>A314+1</f>
        <v>61</v>
      </c>
      <c r="B319">
        <f>MOD(A319,$B$12)*($B$2*$B$6)+$B$11</f>
        <v>96.072507552870093</v>
      </c>
      <c r="C319">
        <f>QUOTIENT(A319,$B$12)*($B$2*$B$6)+$C$11</f>
        <v>83.262839879154072</v>
      </c>
      <c r="D319">
        <v>0</v>
      </c>
    </row>
    <row r="320" spans="1:4">
      <c r="A320">
        <f>A315+1</f>
        <v>1061</v>
      </c>
      <c r="B320">
        <f>MOD(A319,$B$12)*($B$2*$B$6)+$B$7</f>
        <v>91.072507552870093</v>
      </c>
      <c r="C320">
        <f>QUOTIENT(A319,$B$12)*($B$2*$B$6)+$C$7</f>
        <v>78.262839879154072</v>
      </c>
      <c r="D320">
        <v>0</v>
      </c>
    </row>
    <row r="321" spans="1:4">
      <c r="A321">
        <f>A316+1</f>
        <v>2061</v>
      </c>
      <c r="B321">
        <f>MOD(A319,$B$12)*($B$2*$B$6)+$B$8</f>
        <v>101.07250755287009</v>
      </c>
      <c r="C321">
        <f>QUOTIENT(A319,$B$12)*($B$2*$B$6)+$C$8</f>
        <v>78.262839879154072</v>
      </c>
      <c r="D321">
        <v>0</v>
      </c>
    </row>
    <row r="322" spans="1:4">
      <c r="A322">
        <f>A317+1</f>
        <v>3061</v>
      </c>
      <c r="B322">
        <f>MOD(A319,$B$12)*($B$2*$B$6)+$B$9</f>
        <v>91.072507552870093</v>
      </c>
      <c r="C322">
        <f>QUOTIENT(A319,$B$12)*($B$2*$B$6)+$C$9</f>
        <v>88.262839879154072</v>
      </c>
      <c r="D322">
        <v>0</v>
      </c>
    </row>
    <row r="323" spans="1:4">
      <c r="A323">
        <f>A318+1</f>
        <v>4061</v>
      </c>
      <c r="B323">
        <f>MOD(A319,$B$12)*($B$2*$B$6)+$B$10</f>
        <v>101.07250755287009</v>
      </c>
      <c r="C323">
        <f>QUOTIENT(A319,$B$12)*($B$2*$B$6)+$C$10</f>
        <v>88.262839879154072</v>
      </c>
      <c r="D323">
        <v>0</v>
      </c>
    </row>
    <row r="324" spans="1:4">
      <c r="A324">
        <f>A319+1</f>
        <v>62</v>
      </c>
      <c r="B324">
        <f>MOD(A324,$B$12)*($B$2*$B$6)+$B$11</f>
        <v>108.8821752265861</v>
      </c>
      <c r="C324">
        <f>QUOTIENT(A324,$B$12)*($B$2*$B$6)+$C$11</f>
        <v>83.262839879154072</v>
      </c>
      <c r="D324">
        <v>0</v>
      </c>
    </row>
    <row r="325" spans="1:4">
      <c r="A325">
        <f>A320+1</f>
        <v>1062</v>
      </c>
      <c r="B325">
        <f>MOD(A324,$B$12)*($B$2*$B$6)+$B$7</f>
        <v>103.8821752265861</v>
      </c>
      <c r="C325">
        <f>QUOTIENT(A324,$B$12)*($B$2*$B$6)+$C$7</f>
        <v>78.262839879154072</v>
      </c>
      <c r="D325">
        <v>0</v>
      </c>
    </row>
    <row r="326" spans="1:4">
      <c r="A326">
        <f>A321+1</f>
        <v>2062</v>
      </c>
      <c r="B326">
        <f>MOD(A324,$B$12)*($B$2*$B$6)+$B$8</f>
        <v>113.8821752265861</v>
      </c>
      <c r="C326">
        <f>QUOTIENT(A324,$B$12)*($B$2*$B$6)+$C$8</f>
        <v>78.262839879154072</v>
      </c>
      <c r="D326">
        <v>0</v>
      </c>
    </row>
    <row r="327" spans="1:4">
      <c r="A327">
        <f>A322+1</f>
        <v>3062</v>
      </c>
      <c r="B327">
        <f>MOD(A324,$B$12)*($B$2*$B$6)+$B$9</f>
        <v>103.8821752265861</v>
      </c>
      <c r="C327">
        <f>QUOTIENT(A324,$B$12)*($B$2*$B$6)+$C$9</f>
        <v>88.262839879154072</v>
      </c>
      <c r="D327">
        <v>0</v>
      </c>
    </row>
    <row r="328" spans="1:4">
      <c r="A328">
        <f>A323+1</f>
        <v>4062</v>
      </c>
      <c r="B328">
        <f>MOD(A324,$B$12)*($B$2*$B$6)+$B$10</f>
        <v>113.8821752265861</v>
      </c>
      <c r="C328">
        <f>QUOTIENT(A324,$B$12)*($B$2*$B$6)+$C$10</f>
        <v>88.262839879154072</v>
      </c>
      <c r="D328">
        <v>0</v>
      </c>
    </row>
    <row r="329" spans="1:4">
      <c r="A329">
        <f>A324+1</f>
        <v>63</v>
      </c>
      <c r="B329">
        <f>MOD(A329,$B$12)*($B$2*$B$6)+$B$11</f>
        <v>6.404833836858006</v>
      </c>
      <c r="C329">
        <f>QUOTIENT(A329,$B$12)*($B$2*$B$6)+$C$11</f>
        <v>96.072507552870093</v>
      </c>
      <c r="D329">
        <v>0</v>
      </c>
    </row>
    <row r="330" spans="1:4">
      <c r="A330">
        <f>A325+1</f>
        <v>1063</v>
      </c>
      <c r="B330">
        <f>MOD(A329,$B$12)*($B$2*$B$6)+$B$7</f>
        <v>1.4048338368580062</v>
      </c>
      <c r="C330">
        <f>QUOTIENT(A329,$B$12)*($B$2*$B$6)+$C$7</f>
        <v>91.072507552870093</v>
      </c>
      <c r="D330">
        <v>0</v>
      </c>
    </row>
    <row r="331" spans="1:4">
      <c r="A331">
        <f>A326+1</f>
        <v>2063</v>
      </c>
      <c r="B331">
        <f>MOD(A329,$B$12)*($B$2*$B$6)+$B$8</f>
        <v>11.404833836858007</v>
      </c>
      <c r="C331">
        <f>QUOTIENT(A329,$B$12)*($B$2*$B$6)+$C$8</f>
        <v>91.072507552870093</v>
      </c>
      <c r="D331">
        <v>0</v>
      </c>
    </row>
    <row r="332" spans="1:4">
      <c r="A332">
        <f>A327+1</f>
        <v>3063</v>
      </c>
      <c r="B332">
        <f>MOD(A329,$B$12)*($B$2*$B$6)+$B$9</f>
        <v>1.4048338368580062</v>
      </c>
      <c r="C332">
        <f>QUOTIENT(A329,$B$12)*($B$2*$B$6)+$C$9</f>
        <v>101.07250755287009</v>
      </c>
      <c r="D332">
        <v>0</v>
      </c>
    </row>
    <row r="333" spans="1:4">
      <c r="A333">
        <f>A328+1</f>
        <v>4063</v>
      </c>
      <c r="B333">
        <f>MOD(A329,$B$12)*($B$2*$B$6)+$B$10</f>
        <v>11.404833836858007</v>
      </c>
      <c r="C333">
        <f>QUOTIENT(A329,$B$12)*($B$2*$B$6)+$C$10</f>
        <v>101.07250755287009</v>
      </c>
      <c r="D333">
        <v>0</v>
      </c>
    </row>
    <row r="334" spans="1:4">
      <c r="A334">
        <f>A329+1</f>
        <v>64</v>
      </c>
      <c r="B334">
        <f>MOD(A334,$B$12)*($B$2*$B$6)+$B$11</f>
        <v>19.214501510574017</v>
      </c>
      <c r="C334">
        <f>QUOTIENT(A334,$B$12)*($B$2*$B$6)+$C$11</f>
        <v>96.072507552870093</v>
      </c>
      <c r="D334">
        <v>0</v>
      </c>
    </row>
    <row r="335" spans="1:4">
      <c r="A335">
        <f>A330+1</f>
        <v>1064</v>
      </c>
      <c r="B335">
        <f>MOD(A334,$B$12)*($B$2*$B$6)+$B$7</f>
        <v>14.214501510574019</v>
      </c>
      <c r="C335">
        <f>QUOTIENT(A334,$B$12)*($B$2*$B$6)+$C$7</f>
        <v>91.072507552870093</v>
      </c>
      <c r="D335">
        <v>0</v>
      </c>
    </row>
    <row r="336" spans="1:4">
      <c r="A336">
        <f>A331+1</f>
        <v>2064</v>
      </c>
      <c r="B336">
        <f>MOD(A334,$B$12)*($B$2*$B$6)+$B$8</f>
        <v>24.214501510574017</v>
      </c>
      <c r="C336">
        <f>QUOTIENT(A334,$B$12)*($B$2*$B$6)+$C$8</f>
        <v>91.072507552870093</v>
      </c>
      <c r="D336">
        <v>0</v>
      </c>
    </row>
    <row r="337" spans="1:4">
      <c r="A337">
        <f>A332+1</f>
        <v>3064</v>
      </c>
      <c r="B337">
        <f>MOD(A334,$B$12)*($B$2*$B$6)+$B$9</f>
        <v>14.214501510574019</v>
      </c>
      <c r="C337">
        <f>QUOTIENT(A334,$B$12)*($B$2*$B$6)+$C$9</f>
        <v>101.07250755287009</v>
      </c>
      <c r="D337">
        <v>0</v>
      </c>
    </row>
    <row r="338" spans="1:4">
      <c r="A338">
        <f>A333+1</f>
        <v>4064</v>
      </c>
      <c r="B338">
        <f>MOD(A334,$B$12)*($B$2*$B$6)+$B$10</f>
        <v>24.214501510574017</v>
      </c>
      <c r="C338">
        <f>QUOTIENT(A334,$B$12)*($B$2*$B$6)+$C$10</f>
        <v>101.07250755287009</v>
      </c>
      <c r="D338">
        <v>0</v>
      </c>
    </row>
    <row r="339" spans="1:4">
      <c r="A339">
        <f>A334+1</f>
        <v>65</v>
      </c>
      <c r="B339">
        <f>MOD(A339,$B$12)*($B$2*$B$6)+$B$11</f>
        <v>32.024169184290031</v>
      </c>
      <c r="C339">
        <f>QUOTIENT(A339,$B$12)*($B$2*$B$6)+$C$11</f>
        <v>96.072507552870093</v>
      </c>
      <c r="D339">
        <v>0</v>
      </c>
    </row>
    <row r="340" spans="1:4">
      <c r="A340">
        <f>A335+1</f>
        <v>1065</v>
      </c>
      <c r="B340">
        <f>MOD(A339,$B$12)*($B$2*$B$6)+$B$7</f>
        <v>27.024169184290031</v>
      </c>
      <c r="C340">
        <f>QUOTIENT(A339,$B$12)*($B$2*$B$6)+$C$7</f>
        <v>91.072507552870093</v>
      </c>
      <c r="D340">
        <v>0</v>
      </c>
    </row>
    <row r="341" spans="1:4">
      <c r="A341">
        <f>A336+1</f>
        <v>2065</v>
      </c>
      <c r="B341">
        <f>MOD(A339,$B$12)*($B$2*$B$6)+$B$8</f>
        <v>37.024169184290031</v>
      </c>
      <c r="C341">
        <f>QUOTIENT(A339,$B$12)*($B$2*$B$6)+$C$8</f>
        <v>91.072507552870093</v>
      </c>
      <c r="D341">
        <v>0</v>
      </c>
    </row>
    <row r="342" spans="1:4">
      <c r="A342">
        <f>A337+1</f>
        <v>3065</v>
      </c>
      <c r="B342">
        <f>MOD(A339,$B$12)*($B$2*$B$6)+$B$9</f>
        <v>27.024169184290031</v>
      </c>
      <c r="C342">
        <f>QUOTIENT(A339,$B$12)*($B$2*$B$6)+$C$9</f>
        <v>101.07250755287009</v>
      </c>
      <c r="D342">
        <v>0</v>
      </c>
    </row>
    <row r="343" spans="1:4">
      <c r="A343">
        <f>A338+1</f>
        <v>4065</v>
      </c>
      <c r="B343">
        <f>MOD(A339,$B$12)*($B$2*$B$6)+$B$10</f>
        <v>37.024169184290031</v>
      </c>
      <c r="C343">
        <f>QUOTIENT(A339,$B$12)*($B$2*$B$6)+$C$10</f>
        <v>101.07250755287009</v>
      </c>
      <c r="D343">
        <v>0</v>
      </c>
    </row>
    <row r="344" spans="1:4">
      <c r="A344">
        <f>A339+1</f>
        <v>66</v>
      </c>
      <c r="B344">
        <f>MOD(A344,$B$12)*($B$2*$B$6)+$B$11</f>
        <v>44.833836858006038</v>
      </c>
      <c r="C344">
        <f>QUOTIENT(A344,$B$12)*($B$2*$B$6)+$C$11</f>
        <v>96.072507552870093</v>
      </c>
      <c r="D344">
        <v>0</v>
      </c>
    </row>
    <row r="345" spans="1:4">
      <c r="A345">
        <f>A340+1</f>
        <v>1066</v>
      </c>
      <c r="B345">
        <f>MOD(A344,$B$12)*($B$2*$B$6)+$B$7</f>
        <v>39.833836858006038</v>
      </c>
      <c r="C345">
        <f>QUOTIENT(A344,$B$12)*($B$2*$B$6)+$C$7</f>
        <v>91.072507552870093</v>
      </c>
      <c r="D345">
        <v>0</v>
      </c>
    </row>
    <row r="346" spans="1:4">
      <c r="A346">
        <f>A341+1</f>
        <v>2066</v>
      </c>
      <c r="B346">
        <f>MOD(A344,$B$12)*($B$2*$B$6)+$B$8</f>
        <v>49.833836858006038</v>
      </c>
      <c r="C346">
        <f>QUOTIENT(A344,$B$12)*($B$2*$B$6)+$C$8</f>
        <v>91.072507552870093</v>
      </c>
      <c r="D346">
        <v>0</v>
      </c>
    </row>
    <row r="347" spans="1:4">
      <c r="A347">
        <f>A342+1</f>
        <v>3066</v>
      </c>
      <c r="B347">
        <f>MOD(A344,$B$12)*($B$2*$B$6)+$B$9</f>
        <v>39.833836858006038</v>
      </c>
      <c r="C347">
        <f>QUOTIENT(A344,$B$12)*($B$2*$B$6)+$C$9</f>
        <v>101.07250755287009</v>
      </c>
      <c r="D347">
        <v>0</v>
      </c>
    </row>
    <row r="348" spans="1:4">
      <c r="A348">
        <f>A343+1</f>
        <v>4066</v>
      </c>
      <c r="B348">
        <f>MOD(A344,$B$12)*($B$2*$B$6)+$B$10</f>
        <v>49.833836858006038</v>
      </c>
      <c r="C348">
        <f>QUOTIENT(A344,$B$12)*($B$2*$B$6)+$C$10</f>
        <v>101.07250755287009</v>
      </c>
      <c r="D348">
        <v>0</v>
      </c>
    </row>
    <row r="349" spans="1:4">
      <c r="A349">
        <f>A344+1</f>
        <v>67</v>
      </c>
      <c r="B349">
        <f>MOD(A349,$B$12)*($B$2*$B$6)+$B$11</f>
        <v>57.643504531722051</v>
      </c>
      <c r="C349">
        <f>QUOTIENT(A349,$B$12)*($B$2*$B$6)+$C$11</f>
        <v>96.072507552870093</v>
      </c>
      <c r="D349">
        <v>0</v>
      </c>
    </row>
    <row r="350" spans="1:4">
      <c r="A350">
        <f>A345+1</f>
        <v>1067</v>
      </c>
      <c r="B350">
        <f>MOD(A349,$B$12)*($B$2*$B$6)+$B$7</f>
        <v>52.643504531722051</v>
      </c>
      <c r="C350">
        <f>QUOTIENT(A349,$B$12)*($B$2*$B$6)+$C$7</f>
        <v>91.072507552870093</v>
      </c>
      <c r="D350">
        <v>0</v>
      </c>
    </row>
    <row r="351" spans="1:4">
      <c r="A351">
        <f>A346+1</f>
        <v>2067</v>
      </c>
      <c r="B351">
        <f>MOD(A349,$B$12)*($B$2*$B$6)+$B$8</f>
        <v>62.643504531722058</v>
      </c>
      <c r="C351">
        <f>QUOTIENT(A349,$B$12)*($B$2*$B$6)+$C$8</f>
        <v>91.072507552870093</v>
      </c>
      <c r="D351">
        <v>0</v>
      </c>
    </row>
    <row r="352" spans="1:4">
      <c r="A352">
        <f>A347+1</f>
        <v>3067</v>
      </c>
      <c r="B352">
        <f>MOD(A349,$B$12)*($B$2*$B$6)+$B$9</f>
        <v>52.643504531722051</v>
      </c>
      <c r="C352">
        <f>QUOTIENT(A349,$B$12)*($B$2*$B$6)+$C$9</f>
        <v>101.07250755287009</v>
      </c>
      <c r="D352">
        <v>0</v>
      </c>
    </row>
    <row r="353" spans="1:4">
      <c r="A353">
        <f>A348+1</f>
        <v>4067</v>
      </c>
      <c r="B353">
        <f>MOD(A349,$B$12)*($B$2*$B$6)+$B$10</f>
        <v>62.643504531722058</v>
      </c>
      <c r="C353">
        <f>QUOTIENT(A349,$B$12)*($B$2*$B$6)+$C$10</f>
        <v>101.07250755287009</v>
      </c>
      <c r="D353">
        <v>0</v>
      </c>
    </row>
    <row r="354" spans="1:4">
      <c r="A354">
        <f>A349+1</f>
        <v>68</v>
      </c>
      <c r="B354">
        <f>MOD(A354,$B$12)*($B$2*$B$6)+$B$11</f>
        <v>70.453172205438065</v>
      </c>
      <c r="C354">
        <f>QUOTIENT(A354,$B$12)*($B$2*$B$6)+$C$11</f>
        <v>96.072507552870093</v>
      </c>
      <c r="D354">
        <v>0</v>
      </c>
    </row>
    <row r="355" spans="1:4">
      <c r="A355">
        <f>A350+1</f>
        <v>1068</v>
      </c>
      <c r="B355">
        <f>MOD(A354,$B$12)*($B$2*$B$6)+$B$7</f>
        <v>65.453172205438065</v>
      </c>
      <c r="C355">
        <f>QUOTIENT(A354,$B$12)*($B$2*$B$6)+$C$7</f>
        <v>91.072507552870093</v>
      </c>
      <c r="D355">
        <v>0</v>
      </c>
    </row>
    <row r="356" spans="1:4">
      <c r="A356">
        <f>A351+1</f>
        <v>2068</v>
      </c>
      <c r="B356">
        <f>MOD(A354,$B$12)*($B$2*$B$6)+$B$8</f>
        <v>75.453172205438065</v>
      </c>
      <c r="C356">
        <f>QUOTIENT(A354,$B$12)*($B$2*$B$6)+$C$8</f>
        <v>91.072507552870093</v>
      </c>
      <c r="D356">
        <v>0</v>
      </c>
    </row>
    <row r="357" spans="1:4">
      <c r="A357">
        <f>A352+1</f>
        <v>3068</v>
      </c>
      <c r="B357">
        <f>MOD(A354,$B$12)*($B$2*$B$6)+$B$9</f>
        <v>65.453172205438065</v>
      </c>
      <c r="C357">
        <f>QUOTIENT(A354,$B$12)*($B$2*$B$6)+$C$9</f>
        <v>101.07250755287009</v>
      </c>
      <c r="D357">
        <v>0</v>
      </c>
    </row>
    <row r="358" spans="1:4">
      <c r="A358">
        <f>A353+1</f>
        <v>4068</v>
      </c>
      <c r="B358">
        <f>MOD(A354,$B$12)*($B$2*$B$6)+$B$10</f>
        <v>75.453172205438065</v>
      </c>
      <c r="C358">
        <f>QUOTIENT(A354,$B$12)*($B$2*$B$6)+$C$10</f>
        <v>101.07250755287009</v>
      </c>
      <c r="D358">
        <v>0</v>
      </c>
    </row>
    <row r="359" spans="1:4">
      <c r="A359">
        <f>A354+1</f>
        <v>69</v>
      </c>
      <c r="B359">
        <f>MOD(A359,$B$12)*($B$2*$B$6)+$B$11</f>
        <v>83.262839879154072</v>
      </c>
      <c r="C359">
        <f>QUOTIENT(A359,$B$12)*($B$2*$B$6)+$C$11</f>
        <v>96.072507552870093</v>
      </c>
      <c r="D359">
        <v>0</v>
      </c>
    </row>
    <row r="360" spans="1:4">
      <c r="A360">
        <f>A355+1</f>
        <v>1069</v>
      </c>
      <c r="B360">
        <f>MOD(A359,$B$12)*($B$2*$B$6)+$B$7</f>
        <v>78.262839879154072</v>
      </c>
      <c r="C360">
        <f>QUOTIENT(A359,$B$12)*($B$2*$B$6)+$C$7</f>
        <v>91.072507552870093</v>
      </c>
      <c r="D360">
        <v>0</v>
      </c>
    </row>
    <row r="361" spans="1:4">
      <c r="A361">
        <f>A356+1</f>
        <v>2069</v>
      </c>
      <c r="B361">
        <f>MOD(A359,$B$12)*($B$2*$B$6)+$B$8</f>
        <v>88.262839879154072</v>
      </c>
      <c r="C361">
        <f>QUOTIENT(A359,$B$12)*($B$2*$B$6)+$C$8</f>
        <v>91.072507552870093</v>
      </c>
      <c r="D361">
        <v>0</v>
      </c>
    </row>
    <row r="362" spans="1:4">
      <c r="A362">
        <f>A357+1</f>
        <v>3069</v>
      </c>
      <c r="B362">
        <f>MOD(A359,$B$12)*($B$2*$B$6)+$B$9</f>
        <v>78.262839879154072</v>
      </c>
      <c r="C362">
        <f>QUOTIENT(A359,$B$12)*($B$2*$B$6)+$C$9</f>
        <v>101.07250755287009</v>
      </c>
      <c r="D362">
        <v>0</v>
      </c>
    </row>
    <row r="363" spans="1:4">
      <c r="A363">
        <f>A358+1</f>
        <v>4069</v>
      </c>
      <c r="B363">
        <f>MOD(A359,$B$12)*($B$2*$B$6)+$B$10</f>
        <v>88.262839879154072</v>
      </c>
      <c r="C363">
        <f>QUOTIENT(A359,$B$12)*($B$2*$B$6)+$C$10</f>
        <v>101.07250755287009</v>
      </c>
      <c r="D363">
        <v>0</v>
      </c>
    </row>
    <row r="364" spans="1:4">
      <c r="A364">
        <f>A359+1</f>
        <v>70</v>
      </c>
      <c r="B364">
        <f>MOD(A364,$B$12)*($B$2*$B$6)+$B$11</f>
        <v>96.072507552870093</v>
      </c>
      <c r="C364">
        <f>QUOTIENT(A364,$B$12)*($B$2*$B$6)+$C$11</f>
        <v>96.072507552870093</v>
      </c>
      <c r="D364">
        <v>0</v>
      </c>
    </row>
    <row r="365" spans="1:4">
      <c r="A365">
        <f>A360+1</f>
        <v>1070</v>
      </c>
      <c r="B365">
        <f>MOD(A364,$B$12)*($B$2*$B$6)+$B$7</f>
        <v>91.072507552870093</v>
      </c>
      <c r="C365">
        <f>QUOTIENT(A364,$B$12)*($B$2*$B$6)+$C$7</f>
        <v>91.072507552870093</v>
      </c>
      <c r="D365">
        <v>0</v>
      </c>
    </row>
    <row r="366" spans="1:4">
      <c r="A366">
        <f>A361+1</f>
        <v>2070</v>
      </c>
      <c r="B366">
        <f>MOD(A364,$B$12)*($B$2*$B$6)+$B$8</f>
        <v>101.07250755287009</v>
      </c>
      <c r="C366">
        <f>QUOTIENT(A364,$B$12)*($B$2*$B$6)+$C$8</f>
        <v>91.072507552870093</v>
      </c>
      <c r="D366">
        <v>0</v>
      </c>
    </row>
    <row r="367" spans="1:4">
      <c r="A367">
        <f>A362+1</f>
        <v>3070</v>
      </c>
      <c r="B367">
        <f>MOD(A364,$B$12)*($B$2*$B$6)+$B$9</f>
        <v>91.072507552870093</v>
      </c>
      <c r="C367">
        <f>QUOTIENT(A364,$B$12)*($B$2*$B$6)+$C$9</f>
        <v>101.07250755287009</v>
      </c>
      <c r="D367">
        <v>0</v>
      </c>
    </row>
    <row r="368" spans="1:4">
      <c r="A368">
        <f>A363+1</f>
        <v>4070</v>
      </c>
      <c r="B368">
        <f>MOD(A364,$B$12)*($B$2*$B$6)+$B$10</f>
        <v>101.07250755287009</v>
      </c>
      <c r="C368">
        <f>QUOTIENT(A364,$B$12)*($B$2*$B$6)+$C$10</f>
        <v>101.07250755287009</v>
      </c>
      <c r="D368">
        <v>0</v>
      </c>
    </row>
    <row r="369" spans="1:4">
      <c r="A369">
        <f>A364+1</f>
        <v>71</v>
      </c>
      <c r="B369">
        <f>MOD(A369,$B$12)*($B$2*$B$6)+$B$11</f>
        <v>108.8821752265861</v>
      </c>
      <c r="C369">
        <f>QUOTIENT(A369,$B$12)*($B$2*$B$6)+$C$11</f>
        <v>96.072507552870093</v>
      </c>
      <c r="D369">
        <v>0</v>
      </c>
    </row>
    <row r="370" spans="1:4">
      <c r="A370">
        <f>A365+1</f>
        <v>1071</v>
      </c>
      <c r="B370">
        <f>MOD(A369,$B$12)*($B$2*$B$6)+$B$7</f>
        <v>103.8821752265861</v>
      </c>
      <c r="C370">
        <f>QUOTIENT(A369,$B$12)*($B$2*$B$6)+$C$7</f>
        <v>91.072507552870093</v>
      </c>
      <c r="D370">
        <v>0</v>
      </c>
    </row>
    <row r="371" spans="1:4">
      <c r="A371">
        <f>A366+1</f>
        <v>2071</v>
      </c>
      <c r="B371">
        <f>MOD(A369,$B$12)*($B$2*$B$6)+$B$8</f>
        <v>113.8821752265861</v>
      </c>
      <c r="C371">
        <f>QUOTIENT(A369,$B$12)*($B$2*$B$6)+$C$8</f>
        <v>91.072507552870093</v>
      </c>
      <c r="D371">
        <v>0</v>
      </c>
    </row>
    <row r="372" spans="1:4">
      <c r="A372">
        <f>A367+1</f>
        <v>3071</v>
      </c>
      <c r="B372">
        <f>MOD(A369,$B$12)*($B$2*$B$6)+$B$9</f>
        <v>103.8821752265861</v>
      </c>
      <c r="C372">
        <f>QUOTIENT(A369,$B$12)*($B$2*$B$6)+$C$9</f>
        <v>101.07250755287009</v>
      </c>
      <c r="D372">
        <v>0</v>
      </c>
    </row>
    <row r="373" spans="1:4">
      <c r="A373">
        <f>A368+1</f>
        <v>4071</v>
      </c>
      <c r="B373">
        <f>MOD(A369,$B$12)*($B$2*$B$6)+$B$10</f>
        <v>113.8821752265861</v>
      </c>
      <c r="C373">
        <f>QUOTIENT(A369,$B$12)*($B$2*$B$6)+$C$10</f>
        <v>101.07250755287009</v>
      </c>
      <c r="D37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Clarkson</dc:creator>
  <cp:lastModifiedBy>Matt Clarkson</cp:lastModifiedBy>
  <dcterms:created xsi:type="dcterms:W3CDTF">2016-05-06T11:09:13Z</dcterms:created>
  <dcterms:modified xsi:type="dcterms:W3CDTF">2016-05-06T11:48:01Z</dcterms:modified>
</cp:coreProperties>
</file>