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\Dropbox\MVCC\Cross Country 2020\"/>
    </mc:Choice>
  </mc:AlternateContent>
  <xr:revisionPtr revIDLastSave="0" documentId="8_{D5424A4E-11F7-4116-A7A9-D080E75B989F}" xr6:coauthVersionLast="45" xr6:coauthVersionMax="45" xr10:uidLastSave="{00000000-0000-0000-0000-000000000000}"/>
  <bookViews>
    <workbookView xWindow="9270" yWindow="0" windowWidth="28005" windowHeight="11835" xr2:uid="{28D7F5DA-6C91-47E5-8018-9379B421A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9" i="1"/>
  <c r="M10" i="1"/>
  <c r="M11" i="1"/>
  <c r="M12" i="1"/>
  <c r="M13" i="1"/>
  <c r="M16" i="1"/>
  <c r="G3" i="1"/>
  <c r="L3" i="1" s="1"/>
  <c r="G4" i="1"/>
  <c r="G5" i="1"/>
  <c r="G6" i="1"/>
  <c r="G7" i="1"/>
  <c r="G8" i="1"/>
  <c r="L8" i="1" s="1"/>
  <c r="G9" i="1"/>
  <c r="L9" i="1" s="1"/>
  <c r="G10" i="1"/>
  <c r="G11" i="1"/>
  <c r="G12" i="1"/>
  <c r="G13" i="1"/>
  <c r="G14" i="1"/>
  <c r="L14" i="1" s="1"/>
  <c r="G15" i="1"/>
  <c r="L15" i="1" s="1"/>
  <c r="G16" i="1"/>
  <c r="G17" i="1"/>
  <c r="G18" i="1"/>
  <c r="G19" i="1"/>
  <c r="L19" i="1" s="1"/>
  <c r="G2" i="1"/>
  <c r="L18" i="1"/>
  <c r="H19" i="1"/>
  <c r="L4" i="1"/>
  <c r="L5" i="1"/>
  <c r="L6" i="1"/>
  <c r="L7" i="1"/>
  <c r="L10" i="1"/>
  <c r="L11" i="1"/>
  <c r="L12" i="1"/>
  <c r="L13" i="1"/>
  <c r="L16" i="1"/>
  <c r="L17" i="1"/>
  <c r="L2" i="1"/>
  <c r="I17" i="1"/>
  <c r="H17" i="1"/>
  <c r="I16" i="1"/>
  <c r="H16" i="1"/>
  <c r="I15" i="1"/>
  <c r="H15" i="1"/>
  <c r="I14" i="1"/>
  <c r="H14" i="1"/>
  <c r="J13" i="1"/>
  <c r="I13" i="1"/>
  <c r="H13" i="1"/>
  <c r="J12" i="1"/>
  <c r="I12" i="1"/>
  <c r="H12" i="1"/>
  <c r="J11" i="1"/>
  <c r="I11" i="1"/>
  <c r="H11" i="1"/>
  <c r="H5" i="1"/>
  <c r="I5" i="1"/>
  <c r="J5" i="1"/>
  <c r="H6" i="1"/>
  <c r="I6" i="1"/>
  <c r="J6" i="1"/>
  <c r="H7" i="1"/>
  <c r="I7" i="1"/>
  <c r="H8" i="1"/>
  <c r="I8" i="1"/>
  <c r="J8" i="1"/>
  <c r="H9" i="1"/>
  <c r="I9" i="1"/>
  <c r="J9" i="1"/>
  <c r="H10" i="1"/>
  <c r="I10" i="1"/>
  <c r="J10" i="1"/>
  <c r="H4" i="1"/>
  <c r="I4" i="1"/>
  <c r="J4" i="1"/>
  <c r="H3" i="1"/>
  <c r="I3" i="1"/>
  <c r="J3" i="1"/>
  <c r="K2" i="1"/>
  <c r="J2" i="1"/>
  <c r="I2" i="1"/>
  <c r="H2" i="1"/>
</calcChain>
</file>

<file path=xl/sharedStrings.xml><?xml version="1.0" encoding="utf-8"?>
<sst xmlns="http://schemas.openxmlformats.org/spreadsheetml/2006/main" count="90" uniqueCount="33">
  <si>
    <t>Name</t>
  </si>
  <si>
    <t>Mile 1</t>
  </si>
  <si>
    <t>Mile 2</t>
  </si>
  <si>
    <t>Mile 3</t>
  </si>
  <si>
    <t>Mile 4</t>
  </si>
  <si>
    <t>Mile 5</t>
  </si>
  <si>
    <t>Split 1</t>
  </si>
  <si>
    <t>Split 2</t>
  </si>
  <si>
    <t>Split 3</t>
  </si>
  <si>
    <t>Split 4</t>
  </si>
  <si>
    <t>Split 5</t>
  </si>
  <si>
    <t>Matt</t>
  </si>
  <si>
    <t>Will S</t>
  </si>
  <si>
    <t>Sam Mag</t>
  </si>
  <si>
    <t>Ellis</t>
  </si>
  <si>
    <t>Max</t>
  </si>
  <si>
    <t>Sam G</t>
  </si>
  <si>
    <t>Charlie B</t>
  </si>
  <si>
    <t>Canton</t>
  </si>
  <si>
    <t>Carter</t>
  </si>
  <si>
    <t>Luke</t>
  </si>
  <si>
    <t>Joseph</t>
  </si>
  <si>
    <t>Sam Mc</t>
  </si>
  <si>
    <t>Nick</t>
  </si>
  <si>
    <t>Levi</t>
  </si>
  <si>
    <t>Tate</t>
  </si>
  <si>
    <t>Kai</t>
  </si>
  <si>
    <t>-</t>
  </si>
  <si>
    <t>Victor</t>
  </si>
  <si>
    <t>Charlie A</t>
  </si>
  <si>
    <t>Avg</t>
  </si>
  <si>
    <t>Approx Tempo pace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</si>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</sst>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wrapText="1"/>
    </xf>
    <xf numFmtId="0" fontId="0" fillId="0" borderId="0" xfId="0" applyBorder="1"/>
    <xf numFmtId="47" fontId="1" fillId="0" borderId="0" xfId="0" applyNumberFormat="1" applyFont="1" applyBorder="1" applyAlignment="1">
      <alignment horizontal="right" wrapText="1"/>
    </xf>
    <xf numFmtId="47" fontId="1" fillId="0" borderId="0" xfId="0" applyNumberFormat="1" applyFont="1" applyBorder="1" applyAlignment="1">
      <alignment wrapText="1"/>
    </xf>
    <xf numFmtId="47" fontId="1" fillId="0" borderId="0" xfId="0" applyNumberFormat="1" applyFont="1" applyBorder="1" applyAlignment="1">
      <alignment horizontal="center" wrapText="1"/>
    </xf>
    <xf numFmtId="47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13C7-DA22-467B-88D3-6A986DDD30A2}">
  <dimension ref="A1:M19"/>
  <sheetViews>
    <sheetView tabSelected="1" workbookViewId="0">
      <selection activeCell="M19" sqref="G1:M19"/>
    </sheetView>
  </sheetViews>
  <sheetFormatPr defaultRowHeight="15" x14ac:dyDescent="0.25"/>
  <cols>
    <col min="1" max="12" width="9.140625" style="2"/>
    <col min="13" max="13" width="14.5703125" style="9" customWidth="1"/>
    <col min="14" max="16384" width="9.140625" style="2"/>
  </cols>
  <sheetData>
    <row r="1" spans="1:13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30</v>
      </c>
      <c r="M1" s="8" t="s">
        <v>31</v>
      </c>
    </row>
    <row r="2" spans="1:13" x14ac:dyDescent="0.25">
      <c r="A2" s="1" t="s">
        <v>11</v>
      </c>
      <c r="B2" s="3">
        <v>4.4675925925925933E-3</v>
      </c>
      <c r="C2" s="3">
        <v>8.7615740740740744E-3</v>
      </c>
      <c r="D2" s="4">
        <v>1.306712962962963E-2</v>
      </c>
      <c r="E2" s="4">
        <v>1.7361111111111112E-2</v>
      </c>
      <c r="F2" s="4">
        <v>2.162037037037037E-2</v>
      </c>
      <c r="G2" s="5">
        <f>B2</f>
        <v>4.4675925925925933E-3</v>
      </c>
      <c r="H2" s="5">
        <f>C2-B2</f>
        <v>4.2939814814814811E-3</v>
      </c>
      <c r="I2" s="5">
        <f>D2-C2</f>
        <v>4.3055555555555555E-3</v>
      </c>
      <c r="J2" s="5">
        <f>E2-D2</f>
        <v>4.293981481481482E-3</v>
      </c>
      <c r="K2" s="5">
        <f>F2-E2</f>
        <v>4.2592592592592578E-3</v>
      </c>
      <c r="L2" s="6">
        <f>AVERAGE(G2:K2)</f>
        <v>4.3240740740740739E-3</v>
      </c>
      <c r="M2" s="6" t="s">
        <v>32</v>
      </c>
    </row>
    <row r="3" spans="1:13" x14ac:dyDescent="0.25">
      <c r="A3" s="1" t="s">
        <v>12</v>
      </c>
      <c r="B3" s="3">
        <v>4.7222222222222223E-3</v>
      </c>
      <c r="C3" s="4">
        <v>8.9814814814814809E-3</v>
      </c>
      <c r="D3" s="4">
        <v>1.3101851851851852E-2</v>
      </c>
      <c r="E3" s="4">
        <v>1.7187499999999998E-2</v>
      </c>
      <c r="F3" s="5" t="s">
        <v>27</v>
      </c>
      <c r="G3" s="5">
        <f t="shared" ref="G3:G19" si="0">B3</f>
        <v>4.7222222222222223E-3</v>
      </c>
      <c r="H3" s="5">
        <f>C3-B3</f>
        <v>4.2592592592592586E-3</v>
      </c>
      <c r="I3" s="5">
        <f>D3-C3</f>
        <v>4.1203703703703715E-3</v>
      </c>
      <c r="J3" s="5">
        <f>E3-D3</f>
        <v>4.0856481481481455E-3</v>
      </c>
      <c r="K3" s="5" t="s">
        <v>27</v>
      </c>
      <c r="L3" s="6">
        <f t="shared" ref="L3:L19" si="1">AVERAGE(G3:K3)</f>
        <v>4.2968749999999995E-3</v>
      </c>
      <c r="M3" s="6">
        <f t="shared" ref="M3:M19" si="2">AVERAGE(I3:J3)</f>
        <v>4.1030092592592585E-3</v>
      </c>
    </row>
    <row r="4" spans="1:13" x14ac:dyDescent="0.25">
      <c r="A4" s="1" t="s">
        <v>13</v>
      </c>
      <c r="B4" s="3">
        <v>4.7800925925925919E-3</v>
      </c>
      <c r="C4" s="4">
        <v>9.3749999999999997E-3</v>
      </c>
      <c r="D4" s="4">
        <v>1.3761574074074074E-2</v>
      </c>
      <c r="E4" s="4">
        <v>1.8113425925925925E-2</v>
      </c>
      <c r="F4" s="5" t="s">
        <v>27</v>
      </c>
      <c r="G4" s="5">
        <f t="shared" si="0"/>
        <v>4.7800925925925919E-3</v>
      </c>
      <c r="H4" s="5">
        <f>C4-B4</f>
        <v>4.5949074074074078E-3</v>
      </c>
      <c r="I4" s="5">
        <f>D4-C4</f>
        <v>4.386574074074074E-3</v>
      </c>
      <c r="J4" s="5">
        <f>E4-D4</f>
        <v>4.3518518518518515E-3</v>
      </c>
      <c r="K4" s="5" t="s">
        <v>27</v>
      </c>
      <c r="L4" s="6">
        <f t="shared" si="1"/>
        <v>4.5283564814814813E-3</v>
      </c>
      <c r="M4" s="6">
        <f t="shared" si="2"/>
        <v>4.3692129629629628E-3</v>
      </c>
    </row>
    <row r="5" spans="1:13" x14ac:dyDescent="0.25">
      <c r="A5" s="1" t="s">
        <v>14</v>
      </c>
      <c r="B5" s="3">
        <v>4.7800925925925919E-3</v>
      </c>
      <c r="C5" s="4">
        <v>9.3749999999999997E-3</v>
      </c>
      <c r="D5" s="4">
        <v>1.3761574074074074E-2</v>
      </c>
      <c r="E5" s="4">
        <v>1.8240740740740741E-2</v>
      </c>
      <c r="F5" s="5" t="s">
        <v>27</v>
      </c>
      <c r="G5" s="5">
        <f t="shared" si="0"/>
        <v>4.7800925925925919E-3</v>
      </c>
      <c r="H5" s="5">
        <f t="shared" ref="H5:H19" si="3">C5-B5</f>
        <v>4.5949074074074078E-3</v>
      </c>
      <c r="I5" s="5">
        <f t="shared" ref="I5:I17" si="4">D5-C5</f>
        <v>4.386574074074074E-3</v>
      </c>
      <c r="J5" s="5">
        <f t="shared" ref="J5:J13" si="5">E5-D5</f>
        <v>4.4791666666666678E-3</v>
      </c>
      <c r="K5" s="5" t="s">
        <v>27</v>
      </c>
      <c r="L5" s="6">
        <f t="shared" si="1"/>
        <v>4.5601851851851853E-3</v>
      </c>
      <c r="M5" s="6">
        <f t="shared" si="2"/>
        <v>4.4328703703703709E-3</v>
      </c>
    </row>
    <row r="6" spans="1:13" x14ac:dyDescent="0.25">
      <c r="A6" s="1" t="s">
        <v>15</v>
      </c>
      <c r="B6" s="3">
        <v>4.7800925925925919E-3</v>
      </c>
      <c r="C6" s="4">
        <v>9.3749999999999997E-3</v>
      </c>
      <c r="D6" s="4">
        <v>1.3761574074074074E-2</v>
      </c>
      <c r="E6" s="4">
        <v>1.8113425925925925E-2</v>
      </c>
      <c r="F6" s="5" t="s">
        <v>27</v>
      </c>
      <c r="G6" s="5">
        <f t="shared" si="0"/>
        <v>4.7800925925925919E-3</v>
      </c>
      <c r="H6" s="5">
        <f t="shared" si="3"/>
        <v>4.5949074074074078E-3</v>
      </c>
      <c r="I6" s="5">
        <f t="shared" si="4"/>
        <v>4.386574074074074E-3</v>
      </c>
      <c r="J6" s="5">
        <f t="shared" si="5"/>
        <v>4.3518518518518515E-3</v>
      </c>
      <c r="K6" s="5" t="s">
        <v>27</v>
      </c>
      <c r="L6" s="6">
        <f t="shared" si="1"/>
        <v>4.5283564814814813E-3</v>
      </c>
      <c r="M6" s="6">
        <f t="shared" si="2"/>
        <v>4.3692129629629628E-3</v>
      </c>
    </row>
    <row r="7" spans="1:13" x14ac:dyDescent="0.25">
      <c r="A7" s="1" t="s">
        <v>16</v>
      </c>
      <c r="B7" s="4">
        <v>5.1273148148148146E-3</v>
      </c>
      <c r="C7" s="4">
        <v>9.7916666666666655E-3</v>
      </c>
      <c r="D7" s="4">
        <v>1.4247685185185184E-2</v>
      </c>
      <c r="E7" s="5" t="s">
        <v>27</v>
      </c>
      <c r="F7" s="5" t="s">
        <v>27</v>
      </c>
      <c r="G7" s="5">
        <f t="shared" si="0"/>
        <v>5.1273148148148146E-3</v>
      </c>
      <c r="H7" s="5">
        <f t="shared" si="3"/>
        <v>4.664351851851851E-3</v>
      </c>
      <c r="I7" s="5">
        <f t="shared" si="4"/>
        <v>4.4560185185185189E-3</v>
      </c>
      <c r="J7" s="5" t="s">
        <v>27</v>
      </c>
      <c r="K7" s="5" t="s">
        <v>27</v>
      </c>
      <c r="L7" s="6">
        <f t="shared" si="1"/>
        <v>4.7492283950617284E-3</v>
      </c>
      <c r="M7" s="6">
        <f t="shared" si="2"/>
        <v>4.4560185185185189E-3</v>
      </c>
    </row>
    <row r="8" spans="1:13" x14ac:dyDescent="0.25">
      <c r="A8" s="1" t="s">
        <v>17</v>
      </c>
      <c r="B8" s="4">
        <v>5.1273148148148146E-3</v>
      </c>
      <c r="C8" s="4">
        <v>9.8842592592592576E-3</v>
      </c>
      <c r="D8" s="4">
        <v>1.4548611111111111E-2</v>
      </c>
      <c r="E8" s="4">
        <v>1.9247685185185184E-2</v>
      </c>
      <c r="F8" s="5" t="s">
        <v>27</v>
      </c>
      <c r="G8" s="5">
        <f t="shared" si="0"/>
        <v>5.1273148148148146E-3</v>
      </c>
      <c r="H8" s="5">
        <f t="shared" si="3"/>
        <v>4.756944444444443E-3</v>
      </c>
      <c r="I8" s="5">
        <f t="shared" si="4"/>
        <v>4.6643518518518536E-3</v>
      </c>
      <c r="J8" s="5">
        <f t="shared" si="5"/>
        <v>4.6990740740740725E-3</v>
      </c>
      <c r="K8" s="5" t="s">
        <v>27</v>
      </c>
      <c r="L8" s="6">
        <f t="shared" si="1"/>
        <v>4.8119212962962959E-3</v>
      </c>
      <c r="M8" s="6" t="s">
        <v>32</v>
      </c>
    </row>
    <row r="9" spans="1:13" x14ac:dyDescent="0.25">
      <c r="A9" s="1" t="s">
        <v>18</v>
      </c>
      <c r="B9" s="4">
        <v>5.185185185185185E-3</v>
      </c>
      <c r="C9" s="4">
        <v>9.8032407407407408E-3</v>
      </c>
      <c r="D9" s="4">
        <v>1.4155092592592592E-2</v>
      </c>
      <c r="E9" s="4">
        <v>1.8541666666666668E-2</v>
      </c>
      <c r="F9" s="5" t="s">
        <v>27</v>
      </c>
      <c r="G9" s="5">
        <f t="shared" si="0"/>
        <v>5.185185185185185E-3</v>
      </c>
      <c r="H9" s="5">
        <f t="shared" si="3"/>
        <v>4.6180555555555558E-3</v>
      </c>
      <c r="I9" s="5">
        <f t="shared" si="4"/>
        <v>4.3518518518518515E-3</v>
      </c>
      <c r="J9" s="5">
        <f t="shared" si="5"/>
        <v>4.3865740740740757E-3</v>
      </c>
      <c r="K9" s="5" t="s">
        <v>27</v>
      </c>
      <c r="L9" s="6">
        <f t="shared" si="1"/>
        <v>4.635416666666667E-3</v>
      </c>
      <c r="M9" s="6">
        <f t="shared" si="2"/>
        <v>4.3692129629629636E-3</v>
      </c>
    </row>
    <row r="10" spans="1:13" x14ac:dyDescent="0.25">
      <c r="A10" s="1" t="s">
        <v>19</v>
      </c>
      <c r="B10" s="4">
        <v>5.185185185185185E-3</v>
      </c>
      <c r="C10" s="4">
        <v>9.8032407407407408E-3</v>
      </c>
      <c r="D10" s="4">
        <v>1.4155092592592592E-2</v>
      </c>
      <c r="E10" s="4">
        <v>1.8541666666666668E-2</v>
      </c>
      <c r="F10" s="5" t="s">
        <v>27</v>
      </c>
      <c r="G10" s="5">
        <f t="shared" si="0"/>
        <v>5.185185185185185E-3</v>
      </c>
      <c r="H10" s="5">
        <f t="shared" si="3"/>
        <v>4.6180555555555558E-3</v>
      </c>
      <c r="I10" s="5">
        <f t="shared" si="4"/>
        <v>4.3518518518518515E-3</v>
      </c>
      <c r="J10" s="5">
        <f t="shared" si="5"/>
        <v>4.3865740740740757E-3</v>
      </c>
      <c r="K10" s="5" t="s">
        <v>27</v>
      </c>
      <c r="L10" s="6">
        <f t="shared" si="1"/>
        <v>4.635416666666667E-3</v>
      </c>
      <c r="M10" s="6">
        <f t="shared" si="2"/>
        <v>4.3692129629629636E-3</v>
      </c>
    </row>
    <row r="11" spans="1:13" x14ac:dyDescent="0.25">
      <c r="A11" s="1" t="s">
        <v>20</v>
      </c>
      <c r="B11" s="4">
        <v>5.185185185185185E-3</v>
      </c>
      <c r="C11" s="4">
        <v>9.9537037037037042E-3</v>
      </c>
      <c r="D11" s="4">
        <v>1.4756944444444446E-2</v>
      </c>
      <c r="E11" s="4">
        <v>1.9560185185185184E-2</v>
      </c>
      <c r="F11" s="5" t="s">
        <v>27</v>
      </c>
      <c r="G11" s="5">
        <f t="shared" si="0"/>
        <v>5.185185185185185E-3</v>
      </c>
      <c r="H11" s="5">
        <f t="shared" si="3"/>
        <v>4.7685185185185192E-3</v>
      </c>
      <c r="I11" s="5">
        <f t="shared" si="4"/>
        <v>4.8032407407407416E-3</v>
      </c>
      <c r="J11" s="5">
        <f t="shared" si="5"/>
        <v>4.8032407407407381E-3</v>
      </c>
      <c r="K11" s="5" t="s">
        <v>27</v>
      </c>
      <c r="L11" s="6">
        <f t="shared" si="1"/>
        <v>4.890046296296296E-3</v>
      </c>
      <c r="M11" s="6">
        <f t="shared" si="2"/>
        <v>4.8032407407407399E-3</v>
      </c>
    </row>
    <row r="12" spans="1:13" x14ac:dyDescent="0.25">
      <c r="A12" s="1" t="s">
        <v>21</v>
      </c>
      <c r="B12" s="4">
        <v>5.185185185185185E-3</v>
      </c>
      <c r="C12" s="4">
        <v>9.9537037037037042E-3</v>
      </c>
      <c r="D12" s="4">
        <v>1.462962962962963E-2</v>
      </c>
      <c r="E12" s="4">
        <v>1.9375E-2</v>
      </c>
      <c r="F12" s="5" t="s">
        <v>27</v>
      </c>
      <c r="G12" s="5">
        <f t="shared" si="0"/>
        <v>5.185185185185185E-3</v>
      </c>
      <c r="H12" s="5">
        <f t="shared" si="3"/>
        <v>4.7685185185185192E-3</v>
      </c>
      <c r="I12" s="5">
        <f t="shared" si="4"/>
        <v>4.6759259259259254E-3</v>
      </c>
      <c r="J12" s="5">
        <f t="shared" si="5"/>
        <v>4.7453703703703703E-3</v>
      </c>
      <c r="K12" s="5" t="s">
        <v>27</v>
      </c>
      <c r="L12" s="6">
        <f t="shared" si="1"/>
        <v>4.84375E-3</v>
      </c>
      <c r="M12" s="6">
        <f t="shared" si="2"/>
        <v>4.7106481481481478E-3</v>
      </c>
    </row>
    <row r="13" spans="1:13" x14ac:dyDescent="0.25">
      <c r="A13" s="1" t="s">
        <v>22</v>
      </c>
      <c r="B13" s="4">
        <v>5.185185185185185E-3</v>
      </c>
      <c r="C13" s="4">
        <v>9.9537037037037042E-3</v>
      </c>
      <c r="D13" s="4">
        <v>1.462962962962963E-2</v>
      </c>
      <c r="E13" s="4">
        <v>1.9456018518518518E-2</v>
      </c>
      <c r="F13" s="5" t="s">
        <v>27</v>
      </c>
      <c r="G13" s="5">
        <f t="shared" si="0"/>
        <v>5.185185185185185E-3</v>
      </c>
      <c r="H13" s="5">
        <f t="shared" si="3"/>
        <v>4.7685185185185192E-3</v>
      </c>
      <c r="I13" s="5">
        <f t="shared" si="4"/>
        <v>4.6759259259259254E-3</v>
      </c>
      <c r="J13" s="5">
        <f t="shared" si="5"/>
        <v>4.8263888888888887E-3</v>
      </c>
      <c r="K13" s="5" t="s">
        <v>27</v>
      </c>
      <c r="L13" s="6">
        <f t="shared" si="1"/>
        <v>4.8640046296296296E-3</v>
      </c>
      <c r="M13" s="6">
        <f t="shared" si="2"/>
        <v>4.7511574074074071E-3</v>
      </c>
    </row>
    <row r="14" spans="1:13" x14ac:dyDescent="0.25">
      <c r="A14" s="1" t="s">
        <v>28</v>
      </c>
      <c r="B14" s="4">
        <v>5.185185185185185E-3</v>
      </c>
      <c r="C14" s="4">
        <v>1.0069444444444445E-2</v>
      </c>
      <c r="D14" s="4">
        <v>1.4930555555555556E-2</v>
      </c>
      <c r="E14" s="5" t="s">
        <v>27</v>
      </c>
      <c r="F14" s="5" t="s">
        <v>27</v>
      </c>
      <c r="G14" s="5">
        <f t="shared" si="0"/>
        <v>5.185185185185185E-3</v>
      </c>
      <c r="H14" s="5">
        <f t="shared" si="3"/>
        <v>4.8842592592592601E-3</v>
      </c>
      <c r="I14" s="5">
        <f t="shared" si="4"/>
        <v>4.8611111111111112E-3</v>
      </c>
      <c r="J14" s="5" t="s">
        <v>27</v>
      </c>
      <c r="K14" s="5" t="s">
        <v>27</v>
      </c>
      <c r="L14" s="6">
        <f t="shared" si="1"/>
        <v>4.9768518518518521E-3</v>
      </c>
      <c r="M14" s="6">
        <v>4.9189814814814816E-3</v>
      </c>
    </row>
    <row r="15" spans="1:13" x14ac:dyDescent="0.25">
      <c r="A15" s="1" t="s">
        <v>23</v>
      </c>
      <c r="B15" s="4">
        <v>5.5555555555555558E-3</v>
      </c>
      <c r="C15" s="4">
        <v>1.0659722222222221E-2</v>
      </c>
      <c r="D15" s="4">
        <v>1.5833333333333335E-2</v>
      </c>
      <c r="E15" s="5" t="s">
        <v>27</v>
      </c>
      <c r="F15" s="5" t="s">
        <v>27</v>
      </c>
      <c r="G15" s="5">
        <f t="shared" si="0"/>
        <v>5.5555555555555558E-3</v>
      </c>
      <c r="H15" s="5">
        <f t="shared" si="3"/>
        <v>5.1041666666666657E-3</v>
      </c>
      <c r="I15" s="5">
        <f t="shared" si="4"/>
        <v>5.1736111111111132E-3</v>
      </c>
      <c r="J15" s="5" t="s">
        <v>27</v>
      </c>
      <c r="K15" s="5" t="s">
        <v>27</v>
      </c>
      <c r="L15" s="6">
        <f t="shared" si="1"/>
        <v>5.2777777777777779E-3</v>
      </c>
      <c r="M15" s="6">
        <v>5.138888888888889E-3</v>
      </c>
    </row>
    <row r="16" spans="1:13" x14ac:dyDescent="0.25">
      <c r="A16" s="1" t="s">
        <v>24</v>
      </c>
      <c r="B16" s="4">
        <v>5.5671296296296302E-3</v>
      </c>
      <c r="C16" s="4">
        <v>1.1030092592592591E-2</v>
      </c>
      <c r="D16" s="4">
        <v>1.6516203703703703E-2</v>
      </c>
      <c r="E16" s="5" t="s">
        <v>27</v>
      </c>
      <c r="F16" s="5" t="s">
        <v>27</v>
      </c>
      <c r="G16" s="5">
        <f t="shared" si="0"/>
        <v>5.5671296296296302E-3</v>
      </c>
      <c r="H16" s="5">
        <f t="shared" si="3"/>
        <v>5.4629629629629611E-3</v>
      </c>
      <c r="I16" s="5">
        <f t="shared" si="4"/>
        <v>5.4861111111111117E-3</v>
      </c>
      <c r="J16" s="5" t="s">
        <v>27</v>
      </c>
      <c r="K16" s="5" t="s">
        <v>27</v>
      </c>
      <c r="L16" s="6">
        <f t="shared" si="1"/>
        <v>5.5054012345679007E-3</v>
      </c>
      <c r="M16" s="6">
        <f t="shared" si="2"/>
        <v>5.4861111111111117E-3</v>
      </c>
    </row>
    <row r="17" spans="1:13" x14ac:dyDescent="0.25">
      <c r="A17" s="1" t="s">
        <v>29</v>
      </c>
      <c r="B17" s="4">
        <v>5.6365740740740742E-3</v>
      </c>
      <c r="C17" s="4">
        <v>1.1493055555555555E-2</v>
      </c>
      <c r="D17" s="4">
        <v>1.7627314814814814E-2</v>
      </c>
      <c r="E17" s="5" t="s">
        <v>27</v>
      </c>
      <c r="F17" s="5" t="s">
        <v>27</v>
      </c>
      <c r="G17" s="5">
        <f t="shared" si="0"/>
        <v>5.6365740740740742E-3</v>
      </c>
      <c r="H17" s="5">
        <f t="shared" si="3"/>
        <v>5.8564814814814807E-3</v>
      </c>
      <c r="I17" s="5">
        <f t="shared" si="4"/>
        <v>6.1342592592592594E-3</v>
      </c>
      <c r="J17" s="5" t="s">
        <v>27</v>
      </c>
      <c r="K17" s="5" t="s">
        <v>27</v>
      </c>
      <c r="L17" s="6">
        <f t="shared" si="1"/>
        <v>5.8757716049382715E-3</v>
      </c>
      <c r="M17" s="6" t="s">
        <v>32</v>
      </c>
    </row>
    <row r="18" spans="1:13" x14ac:dyDescent="0.25">
      <c r="A18" s="1" t="s">
        <v>25</v>
      </c>
      <c r="B18" s="4">
        <v>5.6481481481481478E-3</v>
      </c>
      <c r="C18" s="5" t="s">
        <v>27</v>
      </c>
      <c r="D18" s="5" t="s">
        <v>27</v>
      </c>
      <c r="E18" s="5" t="s">
        <v>27</v>
      </c>
      <c r="F18" s="5" t="s">
        <v>27</v>
      </c>
      <c r="G18" s="5">
        <f t="shared" si="0"/>
        <v>5.6481481481481478E-3</v>
      </c>
      <c r="H18" s="5" t="s">
        <v>27</v>
      </c>
      <c r="I18" s="5" t="s">
        <v>27</v>
      </c>
      <c r="J18" s="5" t="s">
        <v>27</v>
      </c>
      <c r="K18" s="5" t="s">
        <v>27</v>
      </c>
      <c r="L18" s="6">
        <f>AVERAGE(G18:K18)</f>
        <v>5.6481481481481478E-3</v>
      </c>
      <c r="M18" s="6" t="s">
        <v>32</v>
      </c>
    </row>
    <row r="19" spans="1:13" x14ac:dyDescent="0.25">
      <c r="A19" s="1" t="s">
        <v>26</v>
      </c>
      <c r="B19" s="4">
        <v>6.122685185185185E-3</v>
      </c>
      <c r="C19" s="4">
        <v>1.324074074074074E-2</v>
      </c>
      <c r="D19" s="5" t="s">
        <v>27</v>
      </c>
      <c r="E19" s="5" t="s">
        <v>27</v>
      </c>
      <c r="F19" s="5" t="s">
        <v>27</v>
      </c>
      <c r="G19" s="5">
        <f t="shared" si="0"/>
        <v>6.122685185185185E-3</v>
      </c>
      <c r="H19" s="5">
        <f t="shared" si="3"/>
        <v>7.1180555555555554E-3</v>
      </c>
      <c r="I19" s="5" t="s">
        <v>27</v>
      </c>
      <c r="J19" s="5" t="s">
        <v>27</v>
      </c>
      <c r="K19" s="5" t="s">
        <v>27</v>
      </c>
      <c r="L19" s="6">
        <f t="shared" si="1"/>
        <v>6.6203703703703702E-3</v>
      </c>
      <c r="M19" s="6" t="s">
        <v>32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Thompson</dc:creator>
  <cp:lastModifiedBy>Aaron Thompson</cp:lastModifiedBy>
  <dcterms:created xsi:type="dcterms:W3CDTF">2020-06-18T15:53:03Z</dcterms:created>
  <dcterms:modified xsi:type="dcterms:W3CDTF">2020-06-18T16:08:57Z</dcterms:modified>
</cp:coreProperties>
</file>