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trawson_ic_ac_uk/Documents/Documents/R/spatial_uk_covid/"/>
    </mc:Choice>
  </mc:AlternateContent>
  <xr:revisionPtr revIDLastSave="474" documentId="13_ncr:1_{07BBB52C-C150-46F3-87C0-C95BE23942F4}" xr6:coauthVersionLast="47" xr6:coauthVersionMax="47" xr10:uidLastSave="{2394A52C-32C0-448A-B3A6-A42CEF7B1EAD}"/>
  <bookViews>
    <workbookView xWindow="768" yWindow="76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<sst xmlns="http://schemas.openxmlformats.org/spreadsheetml/2006/main" count="338" uniqueCount="93">
  <si>
    <t>TASK</t>
  </si>
  <si>
    <t>Good k values</t>
  </si>
  <si>
    <t>09_model_fit</t>
  </si>
  <si>
    <t>elpd_loo</t>
  </si>
  <si>
    <t>p_loo</t>
  </si>
  <si>
    <t>looic</t>
  </si>
  <si>
    <t xml:space="preserve">rw is flat then drops halfway, then flat. </t>
  </si>
  <si>
    <t>susc_scaling</t>
  </si>
  <si>
    <t>09e_model_fit_solo</t>
  </si>
  <si>
    <t>PARAM</t>
  </si>
  <si>
    <t>prop_asian</t>
  </si>
  <si>
    <t>prop_black_afr</t>
  </si>
  <si>
    <t>prop_other</t>
  </si>
  <si>
    <t>IMD_score</t>
  </si>
  <si>
    <t>prop_o65</t>
  </si>
  <si>
    <t>Pop_per_km2</t>
  </si>
  <si>
    <t>Median_income</t>
  </si>
  <si>
    <t>workplace_mobility</t>
  </si>
  <si>
    <t>residential_mobility</t>
  </si>
  <si>
    <t>transit_mobility</t>
  </si>
  <si>
    <t>s_Alpha</t>
  </si>
  <si>
    <t>s_Delta</t>
  </si>
  <si>
    <t>s_Omicron</t>
  </si>
  <si>
    <t>unringfenced</t>
  </si>
  <si>
    <t>contain outbreak</t>
  </si>
  <si>
    <t>ASC infection</t>
  </si>
  <si>
    <t xml:space="preserve">bumpy rw, </t>
  </si>
  <si>
    <t>importance of Delta far reduced. I think these terms are what changed the rw in 09a</t>
  </si>
  <si>
    <t>unchanged from multivariate!</t>
  </si>
  <si>
    <t>swaps from strong positive to weak negative</t>
  </si>
  <si>
    <t>weak positive solo, weak negative multivariate</t>
  </si>
  <si>
    <t>weak negative solo, strong positive multi</t>
  </si>
  <si>
    <t>weak positive solo, slightly more positive multi</t>
  </si>
  <si>
    <t>weak positive solo, stronger positive multi</t>
  </si>
  <si>
    <t>strong negative solo, slightly stronger multi. This also pushed the rw to the 09a shape. Flat, drop, flat.</t>
  </si>
  <si>
    <t>weak negative solo, stronger negative *10 in multi</t>
  </si>
  <si>
    <t>strong positive solo, v. weak positive multi</t>
  </si>
  <si>
    <t>unchanged really</t>
  </si>
  <si>
    <t>09f_model_fit_no_x_no_theta</t>
  </si>
  <si>
    <t>09g_model_fit_no_x</t>
  </si>
  <si>
    <t>09h_model_fit_no_mobility</t>
  </si>
  <si>
    <t>09i_model_fit_no_zeta_no_x_no_theta</t>
  </si>
  <si>
    <t>09j_model_fit_no_zeta_no_x</t>
  </si>
  <si>
    <t>09k_model_fit_no_zeta_no_mobility</t>
  </si>
  <si>
    <t>Interesting comparing this with h. Betas not important here, but they are when zeta is considered</t>
  </si>
  <si>
    <t>09l_model_fit_constant_zeta_no_x_no_theta</t>
  </si>
  <si>
    <t>09m_model_fit_constant_zeta_no_x</t>
  </si>
  <si>
    <t>09n_model_fit_constant_zeta_no_mobility</t>
  </si>
  <si>
    <t>slightly more variation in betas than no zeta, but still a lot less than full zeta</t>
  </si>
  <si>
    <t>09o_model_fit_full_x_no_theta</t>
  </si>
  <si>
    <t>SUPER TIGHT betas CrI, flat drop flat rw</t>
  </si>
  <si>
    <t>09p_model_fit_constant_zeta_full_x</t>
  </si>
  <si>
    <t>09q_model_fit_constant_zeta_full_x_no_theta</t>
  </si>
  <si>
    <t>09s_model_fit_no_zeta_full_x_no_theta</t>
  </si>
  <si>
    <t>09r_model_fit_no_zeta_full_x</t>
  </si>
  <si>
    <t>interesting that the rough ks were mainly in the middle</t>
  </si>
  <si>
    <t>09t_model_fit_solo_constant_zeta_no_theta</t>
  </si>
  <si>
    <t>All these 09t models have such weal cpvaroates</t>
  </si>
  <si>
    <t>sd of looic for 09a is 13,162</t>
  </si>
  <si>
    <t>09u_model_fit_solo_no_zeta_no_theta</t>
  </si>
  <si>
    <t>09v_model_fit_solo_no_theta</t>
  </si>
  <si>
    <t>09w_model_fit_no_mobility_no_theta</t>
  </si>
  <si>
    <t>09x_model_fit_constant_zeta_no_mobility_no_theta</t>
  </si>
  <si>
    <t>09y_model_fit_no_zeta_no_mobility_no_theta</t>
  </si>
  <si>
    <t>NEGATIVE BINOMIAL RUNS</t>
  </si>
  <si>
    <t>MOMENT MATCHED</t>
  </si>
  <si>
    <t>STANDARD</t>
  </si>
  <si>
    <t>17_nb_model_fit</t>
  </si>
  <si>
    <t>17e_nb_model_fit_solo</t>
  </si>
  <si>
    <t>17f_nb_model_fit_no_x_no_theta</t>
  </si>
  <si>
    <t>17g_nb_model_fit_no_x</t>
  </si>
  <si>
    <t>17h_nb_model_fit_no_mobility</t>
  </si>
  <si>
    <t>17i_nb_model_fit_no_zeta_no_x_no_theta</t>
  </si>
  <si>
    <t>17j_nb_model_fit_no_zeta_no_x</t>
  </si>
  <si>
    <t>17k_nb_model_fit_no_zeta_no_mobility</t>
  </si>
  <si>
    <t>17l_nb_model_fit_constant_zeta_no_x_no_theta</t>
  </si>
  <si>
    <t>17m_nb_model_fit_constant_zeta_no_x</t>
  </si>
  <si>
    <t>17n_nb_model_fit_constant_zeta_no_mobility</t>
  </si>
  <si>
    <t>17o_nb_model_fit_full_x_no_theta</t>
  </si>
  <si>
    <t>17p_nb_model_fit_constant_zeta_full_x</t>
  </si>
  <si>
    <t>17q_nb_model_fit_constant_zeta_full_x_no_theta</t>
  </si>
  <si>
    <t>17r_nb_model_fit_no_zeta_full_x</t>
  </si>
  <si>
    <t>17s_nb_model_fit_no_zeta_full_x_no_theta</t>
  </si>
  <si>
    <t>17t_nb_model_fit_solo_constant_zeta_no_theta</t>
  </si>
  <si>
    <t>17u_nb_model_fit_solo_no_zeta_no_theta</t>
  </si>
  <si>
    <t>17v_nb_model_fit_solo_no_theta</t>
  </si>
  <si>
    <t>17w_nb_model_fit_no_mobility_no_theta</t>
  </si>
  <si>
    <t>17x_nb_model_fit_constant_zeta_no_mobility_no_theta</t>
  </si>
  <si>
    <t>17y_nb_model_fit_no_zeta_no_mobility_no_theta</t>
  </si>
  <si>
    <t>phi</t>
  </si>
  <si>
    <t>718 sd</t>
  </si>
  <si>
    <t>0.5 susc_scaling</t>
  </si>
  <si>
    <t>719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</si>
</sst>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10" fontId="0" fillId="2" borderId="0" xfId="0" applyNumberFormat="1" applyFill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9" fontId="0" fillId="0" borderId="0" xfId="0" applyNumberFormat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72"/>
  <sheetViews>
    <sheetView tabSelected="1" topLeftCell="B87" workbookViewId="0">
      <selection activeCell="I110" sqref="I110"/>
    </sheetView>
  </sheetViews>
  <sheetFormatPr defaultRowHeight="14.4" x14ac:dyDescent="0.3"/>
  <cols>
    <col min="2" max="2" width="19.33203125" customWidth="1"/>
    <col min="3" max="3" width="51" customWidth="1"/>
    <col min="4" max="4" width="16.6640625" customWidth="1"/>
    <col min="5" max="5" width="11.44140625" customWidth="1"/>
    <col min="6" max="6" width="10.33203125" customWidth="1"/>
    <col min="7" max="7" width="10.6640625" customWidth="1"/>
    <col min="8" max="9" width="13.33203125" customWidth="1"/>
    <col min="14" max="14" width="15.109375" customWidth="1"/>
  </cols>
  <sheetData>
    <row r="2" spans="2:10" x14ac:dyDescent="0.3">
      <c r="G2" t="s">
        <v>58</v>
      </c>
    </row>
    <row r="4" spans="2:10" x14ac:dyDescent="0.3">
      <c r="B4" t="s">
        <v>9</v>
      </c>
    </row>
    <row r="5" spans="2:10" x14ac:dyDescent="0.3">
      <c r="C5" t="s">
        <v>0</v>
      </c>
      <c r="D5" t="s">
        <v>1</v>
      </c>
      <c r="E5" t="s">
        <v>3</v>
      </c>
      <c r="F5" t="s">
        <v>4</v>
      </c>
      <c r="G5" t="s">
        <v>5</v>
      </c>
      <c r="H5" t="s">
        <v>7</v>
      </c>
    </row>
    <row r="6" spans="2:10" x14ac:dyDescent="0.3">
      <c r="C6" t="s">
        <v>2</v>
      </c>
      <c r="D6" s="1">
        <v>0.95299999999999996</v>
      </c>
      <c r="E6" s="2">
        <v>-324149</v>
      </c>
      <c r="F6" s="2">
        <v>19202</v>
      </c>
      <c r="G6" s="2">
        <v>648299</v>
      </c>
      <c r="H6" s="3">
        <v>0.95</v>
      </c>
      <c r="I6" s="3"/>
      <c r="J6" t="s">
        <v>6</v>
      </c>
    </row>
    <row r="7" spans="2:10" x14ac:dyDescent="0.3">
      <c r="B7" t="s">
        <v>10</v>
      </c>
      <c r="C7" t="s">
        <v>8</v>
      </c>
      <c r="D7" s="1">
        <v>0.94799999999999995</v>
      </c>
      <c r="E7" s="2">
        <v>-350012</v>
      </c>
      <c r="F7" s="2">
        <v>21211</v>
      </c>
      <c r="G7" s="2">
        <v>700025</v>
      </c>
      <c r="H7" s="3">
        <v>0.55000000000000004</v>
      </c>
      <c r="I7" s="3"/>
      <c r="J7" t="s">
        <v>26</v>
      </c>
    </row>
    <row r="8" spans="2:10" x14ac:dyDescent="0.3">
      <c r="B8" t="s">
        <v>11</v>
      </c>
      <c r="C8" t="s">
        <v>8</v>
      </c>
      <c r="D8" s="1">
        <v>0.94799999999999995</v>
      </c>
      <c r="E8" s="2">
        <v>-350025</v>
      </c>
      <c r="F8" s="2">
        <v>21286</v>
      </c>
      <c r="G8" s="2">
        <v>700050</v>
      </c>
      <c r="H8" s="3">
        <v>0.55000000000000004</v>
      </c>
      <c r="I8" s="3"/>
    </row>
    <row r="9" spans="2:10" x14ac:dyDescent="0.3">
      <c r="B9" t="s">
        <v>12</v>
      </c>
      <c r="C9" t="s">
        <v>8</v>
      </c>
      <c r="D9" s="1">
        <v>0.94799999999999995</v>
      </c>
      <c r="E9" s="2">
        <v>-349963</v>
      </c>
      <c r="F9" s="2">
        <v>21157</v>
      </c>
      <c r="G9" s="2">
        <v>699927</v>
      </c>
      <c r="H9" s="3">
        <v>0.55000000000000004</v>
      </c>
      <c r="I9" s="3"/>
    </row>
    <row r="10" spans="2:10" x14ac:dyDescent="0.3">
      <c r="B10" t="s">
        <v>13</v>
      </c>
      <c r="C10" t="s">
        <v>8</v>
      </c>
      <c r="D10" s="1">
        <v>0.94699999999999995</v>
      </c>
      <c r="E10" s="2">
        <v>-350012</v>
      </c>
      <c r="F10" s="2">
        <v>21237</v>
      </c>
      <c r="G10" s="2">
        <v>700024</v>
      </c>
      <c r="H10" s="3">
        <v>0.55000000000000004</v>
      </c>
      <c r="I10" s="3"/>
    </row>
    <row r="11" spans="2:10" x14ac:dyDescent="0.3">
      <c r="B11" t="s">
        <v>14</v>
      </c>
      <c r="C11" t="s">
        <v>8</v>
      </c>
      <c r="D11" s="1">
        <v>0.94699999999999995</v>
      </c>
      <c r="E11" s="2">
        <v>-349986</v>
      </c>
      <c r="F11" s="2">
        <v>21249</v>
      </c>
      <c r="G11" s="2">
        <v>699972</v>
      </c>
      <c r="H11" s="3">
        <v>0.55000000000000004</v>
      </c>
      <c r="I11" s="3"/>
      <c r="J11" t="s">
        <v>28</v>
      </c>
    </row>
    <row r="12" spans="2:10" x14ac:dyDescent="0.3">
      <c r="B12" t="s">
        <v>15</v>
      </c>
      <c r="C12" t="s">
        <v>8</v>
      </c>
      <c r="D12" s="1">
        <v>0.94799999999999995</v>
      </c>
      <c r="E12" s="2">
        <v>-350003</v>
      </c>
      <c r="F12" s="2">
        <v>21308</v>
      </c>
      <c r="G12" s="2">
        <v>700007</v>
      </c>
      <c r="H12" s="3"/>
      <c r="I12" s="3"/>
      <c r="J12" t="s">
        <v>28</v>
      </c>
    </row>
    <row r="13" spans="2:10" x14ac:dyDescent="0.3">
      <c r="B13" t="s">
        <v>16</v>
      </c>
      <c r="C13" t="s">
        <v>8</v>
      </c>
      <c r="D13" s="1">
        <v>0.94799999999999995</v>
      </c>
      <c r="E13" s="2">
        <v>-350028</v>
      </c>
      <c r="F13" s="2">
        <v>21332</v>
      </c>
      <c r="G13" s="2">
        <v>700055</v>
      </c>
      <c r="H13" s="3">
        <v>0.55000000000000004</v>
      </c>
      <c r="I13" s="3"/>
      <c r="J13" t="s">
        <v>30</v>
      </c>
    </row>
    <row r="14" spans="2:10" x14ac:dyDescent="0.3">
      <c r="B14" t="s">
        <v>17</v>
      </c>
      <c r="C14" t="s">
        <v>8</v>
      </c>
      <c r="D14" s="1">
        <v>0.94899999999999995</v>
      </c>
      <c r="E14" s="2">
        <v>-343281</v>
      </c>
      <c r="F14" s="2">
        <v>20714</v>
      </c>
      <c r="G14" s="2">
        <v>686563</v>
      </c>
      <c r="H14" s="3">
        <v>0.75</v>
      </c>
      <c r="I14" s="3"/>
      <c r="J14" t="s">
        <v>36</v>
      </c>
    </row>
    <row r="15" spans="2:10" x14ac:dyDescent="0.3">
      <c r="B15" t="s">
        <v>18</v>
      </c>
      <c r="C15" t="s">
        <v>8</v>
      </c>
      <c r="D15" s="1">
        <v>0.94499999999999995</v>
      </c>
      <c r="E15" s="2">
        <v>-331427</v>
      </c>
      <c r="F15" s="2">
        <v>19527</v>
      </c>
      <c r="G15" s="2">
        <v>662854</v>
      </c>
      <c r="H15" s="3"/>
      <c r="I15" s="3"/>
      <c r="J15" t="s">
        <v>34</v>
      </c>
    </row>
    <row r="16" spans="2:10" x14ac:dyDescent="0.3">
      <c r="B16" t="s">
        <v>19</v>
      </c>
      <c r="C16" t="s">
        <v>8</v>
      </c>
      <c r="D16" s="1">
        <v>0.94899999999999995</v>
      </c>
      <c r="E16" s="2">
        <v>-347994</v>
      </c>
      <c r="F16" s="2">
        <v>21072</v>
      </c>
      <c r="G16" s="2">
        <v>695988</v>
      </c>
      <c r="H16" s="3">
        <v>0.55000000000000004</v>
      </c>
      <c r="I16" s="3"/>
      <c r="J16" t="s">
        <v>37</v>
      </c>
    </row>
    <row r="17" spans="2:10" x14ac:dyDescent="0.3">
      <c r="B17" t="s">
        <v>20</v>
      </c>
      <c r="C17" t="s">
        <v>8</v>
      </c>
      <c r="D17" s="1">
        <v>0.94799999999999995</v>
      </c>
      <c r="E17" s="2">
        <v>-349975</v>
      </c>
      <c r="F17" s="2">
        <v>21422</v>
      </c>
      <c r="G17" s="2">
        <v>699951</v>
      </c>
      <c r="H17" s="3">
        <v>0.55000000000000004</v>
      </c>
      <c r="I17" s="3"/>
      <c r="J17" t="s">
        <v>32</v>
      </c>
    </row>
    <row r="18" spans="2:10" x14ac:dyDescent="0.3">
      <c r="B18" t="s">
        <v>21</v>
      </c>
      <c r="C18" t="s">
        <v>8</v>
      </c>
      <c r="D18" s="1">
        <v>0.94699999999999995</v>
      </c>
      <c r="E18" s="2">
        <v>-349530</v>
      </c>
      <c r="F18" s="2">
        <v>21243</v>
      </c>
      <c r="G18" s="2">
        <v>699060</v>
      </c>
      <c r="H18" s="3">
        <v>0.55000000000000004</v>
      </c>
      <c r="I18" s="3"/>
      <c r="J18" t="s">
        <v>27</v>
      </c>
    </row>
    <row r="19" spans="2:10" x14ac:dyDescent="0.3">
      <c r="B19" t="s">
        <v>22</v>
      </c>
      <c r="C19" t="s">
        <v>8</v>
      </c>
      <c r="D19" s="1">
        <v>0.94699999999999995</v>
      </c>
      <c r="E19" s="2">
        <v>-349656</v>
      </c>
      <c r="F19" s="2">
        <v>21280</v>
      </c>
      <c r="G19" s="2">
        <v>699313</v>
      </c>
      <c r="H19" s="3">
        <v>0.55000000000000004</v>
      </c>
      <c r="I19" s="3"/>
      <c r="J19" t="s">
        <v>31</v>
      </c>
    </row>
    <row r="20" spans="2:10" x14ac:dyDescent="0.3">
      <c r="B20" t="s">
        <v>23</v>
      </c>
      <c r="C20" t="s">
        <v>8</v>
      </c>
      <c r="D20" s="1">
        <v>0.94799999999999995</v>
      </c>
      <c r="E20" s="2">
        <v>-349950</v>
      </c>
      <c r="F20" s="2">
        <v>21360</v>
      </c>
      <c r="G20" s="2">
        <v>699900</v>
      </c>
      <c r="H20" s="3">
        <v>0.55000000000000004</v>
      </c>
      <c r="I20" s="3"/>
      <c r="J20" t="s">
        <v>33</v>
      </c>
    </row>
    <row r="21" spans="2:10" x14ac:dyDescent="0.3">
      <c r="B21" t="s">
        <v>24</v>
      </c>
      <c r="C21" t="s">
        <v>8</v>
      </c>
      <c r="D21" s="1">
        <v>0.94799999999999995</v>
      </c>
      <c r="E21" s="2">
        <v>-349974</v>
      </c>
      <c r="F21" s="2">
        <v>21344</v>
      </c>
      <c r="G21" s="2">
        <v>699947</v>
      </c>
      <c r="H21" s="3">
        <v>0.55000000000000004</v>
      </c>
      <c r="I21" s="3"/>
      <c r="J21" t="s">
        <v>29</v>
      </c>
    </row>
    <row r="22" spans="2:10" x14ac:dyDescent="0.3">
      <c r="B22" t="s">
        <v>25</v>
      </c>
      <c r="C22" t="s">
        <v>8</v>
      </c>
      <c r="D22" s="1">
        <v>0.94699999999999995</v>
      </c>
      <c r="E22" s="2">
        <v>-350030</v>
      </c>
      <c r="F22" s="2">
        <v>21343</v>
      </c>
      <c r="G22" s="2">
        <v>700061</v>
      </c>
      <c r="H22" s="3">
        <v>0.55000000000000004</v>
      </c>
      <c r="I22" s="3"/>
      <c r="J22" t="s">
        <v>35</v>
      </c>
    </row>
    <row r="23" spans="2:10" x14ac:dyDescent="0.3">
      <c r="C23" t="s">
        <v>38</v>
      </c>
      <c r="D23" s="1">
        <v>0.96599999999999997</v>
      </c>
      <c r="E23" s="2">
        <v>-357157</v>
      </c>
      <c r="F23" s="2">
        <v>14943</v>
      </c>
      <c r="G23" s="2">
        <v>714314</v>
      </c>
      <c r="H23" s="3">
        <v>0.65</v>
      </c>
      <c r="I23" s="3"/>
    </row>
    <row r="24" spans="2:10" x14ac:dyDescent="0.3">
      <c r="C24" t="s">
        <v>39</v>
      </c>
      <c r="D24" s="1">
        <v>0.94699999999999995</v>
      </c>
      <c r="E24" s="2">
        <v>-349986</v>
      </c>
      <c r="F24" s="2">
        <v>21255</v>
      </c>
      <c r="G24" s="2">
        <v>699972</v>
      </c>
      <c r="H24" s="3">
        <v>0.55000000000000004</v>
      </c>
      <c r="I24" s="3"/>
    </row>
    <row r="25" spans="2:10" x14ac:dyDescent="0.3">
      <c r="C25" t="s">
        <v>40</v>
      </c>
      <c r="D25" s="1">
        <v>0.94699999999999995</v>
      </c>
      <c r="E25" s="2">
        <v>-349374</v>
      </c>
      <c r="F25" s="2">
        <v>21455</v>
      </c>
      <c r="G25" s="2">
        <v>698749</v>
      </c>
      <c r="H25" s="3">
        <v>0.55000000000000004</v>
      </c>
      <c r="I25" s="3"/>
    </row>
    <row r="26" spans="2:10" x14ac:dyDescent="0.3">
      <c r="C26" t="s">
        <v>41</v>
      </c>
      <c r="D26" s="1">
        <v>0.99399999999999999</v>
      </c>
      <c r="E26" s="2">
        <v>-385999</v>
      </c>
      <c r="F26" s="2">
        <v>3199</v>
      </c>
      <c r="G26" s="2">
        <v>771998</v>
      </c>
      <c r="H26" s="3">
        <v>0.8</v>
      </c>
      <c r="I26" s="3"/>
    </row>
    <row r="27" spans="2:10" x14ac:dyDescent="0.3">
      <c r="C27" t="s">
        <v>42</v>
      </c>
      <c r="D27" s="1">
        <v>0.96399999999999997</v>
      </c>
      <c r="E27" s="2">
        <v>-386471</v>
      </c>
      <c r="F27" s="2">
        <v>16132</v>
      </c>
      <c r="G27" s="2">
        <v>772942</v>
      </c>
      <c r="H27" s="3">
        <v>0.8</v>
      </c>
      <c r="I27" s="3"/>
    </row>
    <row r="28" spans="2:10" x14ac:dyDescent="0.3">
      <c r="C28" t="s">
        <v>43</v>
      </c>
      <c r="D28" s="1">
        <v>0.96399999999999997</v>
      </c>
      <c r="E28" s="2">
        <v>-385221</v>
      </c>
      <c r="F28" s="2">
        <v>16209</v>
      </c>
      <c r="G28" s="2">
        <v>770442</v>
      </c>
      <c r="H28" s="3">
        <v>0.8</v>
      </c>
      <c r="I28" s="3"/>
      <c r="J28" t="s">
        <v>44</v>
      </c>
    </row>
    <row r="29" spans="2:10" x14ac:dyDescent="0.3">
      <c r="C29" t="s">
        <v>45</v>
      </c>
      <c r="D29" s="1">
        <v>0.99399999999999999</v>
      </c>
      <c r="E29" s="2">
        <v>-376668</v>
      </c>
      <c r="F29" s="2">
        <v>3185</v>
      </c>
      <c r="G29" s="2">
        <v>753335</v>
      </c>
      <c r="H29" s="3">
        <v>0.8</v>
      </c>
      <c r="I29" s="3"/>
    </row>
    <row r="30" spans="2:10" x14ac:dyDescent="0.3">
      <c r="C30" t="s">
        <v>46</v>
      </c>
      <c r="D30" s="1">
        <v>0.96499999999999997</v>
      </c>
      <c r="E30" s="2">
        <v>-356940</v>
      </c>
      <c r="F30" s="2">
        <v>15211</v>
      </c>
      <c r="G30" s="2">
        <v>713879</v>
      </c>
      <c r="H30" s="3">
        <v>0.6</v>
      </c>
      <c r="I30" s="3"/>
    </row>
    <row r="31" spans="2:10" x14ac:dyDescent="0.3">
      <c r="C31" t="s">
        <v>47</v>
      </c>
      <c r="D31" s="1">
        <v>0.96499999999999997</v>
      </c>
      <c r="E31" s="2">
        <v>-355888</v>
      </c>
      <c r="F31" s="2">
        <v>15482</v>
      </c>
      <c r="G31" s="2">
        <v>711777</v>
      </c>
      <c r="H31" s="3">
        <v>0.6</v>
      </c>
      <c r="I31" s="3"/>
      <c r="J31" t="s">
        <v>48</v>
      </c>
    </row>
    <row r="32" spans="2:10" x14ac:dyDescent="0.3">
      <c r="C32" t="s">
        <v>49</v>
      </c>
      <c r="D32" s="1">
        <v>0.96899999999999997</v>
      </c>
      <c r="E32" s="2">
        <v>-330084</v>
      </c>
      <c r="F32" s="2">
        <v>13908</v>
      </c>
      <c r="G32" s="2">
        <v>660167</v>
      </c>
      <c r="H32" s="3">
        <v>0.95</v>
      </c>
      <c r="I32" s="3"/>
      <c r="J32" t="s">
        <v>50</v>
      </c>
    </row>
    <row r="33" spans="2:10" x14ac:dyDescent="0.3">
      <c r="C33" t="s">
        <v>51</v>
      </c>
      <c r="D33" s="8">
        <v>0.67</v>
      </c>
      <c r="E33" s="2">
        <v>-354064</v>
      </c>
      <c r="F33" s="2">
        <v>48022</v>
      </c>
      <c r="G33" s="2">
        <v>708129</v>
      </c>
      <c r="H33" s="3"/>
      <c r="I33" s="3"/>
    </row>
    <row r="34" spans="2:10" x14ac:dyDescent="0.3">
      <c r="C34" t="s">
        <v>52</v>
      </c>
      <c r="D34" s="1">
        <v>0.99299999999999999</v>
      </c>
      <c r="E34" s="2">
        <v>-354046</v>
      </c>
      <c r="F34" s="2">
        <v>4155</v>
      </c>
      <c r="G34" s="2">
        <v>708092</v>
      </c>
      <c r="H34" s="3">
        <v>0.95</v>
      </c>
      <c r="I34" s="3"/>
    </row>
    <row r="35" spans="2:10" x14ac:dyDescent="0.3">
      <c r="C35" t="s">
        <v>54</v>
      </c>
      <c r="D35" s="1">
        <v>0.96699999999999997</v>
      </c>
      <c r="E35" s="2">
        <v>-355560</v>
      </c>
      <c r="F35" s="2">
        <v>14532</v>
      </c>
      <c r="G35" s="2">
        <v>711120</v>
      </c>
      <c r="H35" s="3">
        <v>0.95</v>
      </c>
      <c r="I35" s="3"/>
    </row>
    <row r="36" spans="2:10" x14ac:dyDescent="0.3">
      <c r="B36" s="4"/>
      <c r="C36" s="4" t="s">
        <v>53</v>
      </c>
      <c r="D36" s="5">
        <v>0.94399999999999995</v>
      </c>
      <c r="E36" s="6">
        <v>-367021</v>
      </c>
      <c r="F36" s="6">
        <v>5488</v>
      </c>
      <c r="G36" s="6">
        <v>734042</v>
      </c>
      <c r="H36" s="7">
        <v>0.95</v>
      </c>
      <c r="I36" s="3"/>
      <c r="J36" t="s">
        <v>55</v>
      </c>
    </row>
    <row r="37" spans="2:10" x14ac:dyDescent="0.3">
      <c r="B37" t="s">
        <v>10</v>
      </c>
      <c r="C37" t="s">
        <v>56</v>
      </c>
      <c r="D37" s="1">
        <v>0.99399999999999999</v>
      </c>
      <c r="E37" s="2">
        <v>-376317</v>
      </c>
      <c r="F37" s="2">
        <v>3276</v>
      </c>
      <c r="G37" s="2">
        <v>752635</v>
      </c>
      <c r="H37" s="3">
        <v>0.8</v>
      </c>
      <c r="I37" s="3"/>
    </row>
    <row r="38" spans="2:10" x14ac:dyDescent="0.3">
      <c r="B38" t="s">
        <v>11</v>
      </c>
      <c r="C38" t="s">
        <v>56</v>
      </c>
      <c r="D38" s="1">
        <v>0.86299999999999999</v>
      </c>
      <c r="E38" s="2">
        <v>-381172</v>
      </c>
      <c r="F38" s="2">
        <v>10306</v>
      </c>
      <c r="G38" s="2">
        <v>762344</v>
      </c>
      <c r="H38" s="3">
        <v>0.8</v>
      </c>
      <c r="I38" s="3"/>
      <c r="J38" t="s">
        <v>57</v>
      </c>
    </row>
    <row r="39" spans="2:10" x14ac:dyDescent="0.3">
      <c r="B39" t="s">
        <v>12</v>
      </c>
      <c r="C39" t="s">
        <v>56</v>
      </c>
      <c r="D39" s="1">
        <v>0.99399999999999999</v>
      </c>
      <c r="E39" s="2">
        <v>-376407</v>
      </c>
      <c r="F39" s="2">
        <v>3307</v>
      </c>
      <c r="G39" s="2">
        <v>752814</v>
      </c>
      <c r="H39" s="3">
        <v>0.8</v>
      </c>
      <c r="I39" s="3"/>
    </row>
    <row r="40" spans="2:10" x14ac:dyDescent="0.3">
      <c r="B40" t="s">
        <v>13</v>
      </c>
      <c r="C40" t="s">
        <v>56</v>
      </c>
      <c r="D40" s="1">
        <v>0.99399999999999999</v>
      </c>
      <c r="E40" s="2">
        <v>-372687</v>
      </c>
      <c r="F40" s="2">
        <v>3259</v>
      </c>
      <c r="G40" s="2">
        <v>745374</v>
      </c>
      <c r="H40" s="3">
        <v>0.8</v>
      </c>
      <c r="I40" s="3"/>
    </row>
    <row r="41" spans="2:10" x14ac:dyDescent="0.3">
      <c r="B41" t="s">
        <v>14</v>
      </c>
      <c r="C41" t="s">
        <v>56</v>
      </c>
      <c r="D41" s="1">
        <v>0.99399999999999999</v>
      </c>
      <c r="E41" s="2">
        <v>-376618</v>
      </c>
      <c r="F41" s="2">
        <v>3301</v>
      </c>
      <c r="G41" s="2">
        <v>753236</v>
      </c>
      <c r="H41" s="3">
        <v>0.8</v>
      </c>
      <c r="I41" s="3"/>
    </row>
    <row r="42" spans="2:10" x14ac:dyDescent="0.3">
      <c r="B42" t="s">
        <v>15</v>
      </c>
      <c r="C42" t="s">
        <v>56</v>
      </c>
      <c r="D42" s="1">
        <v>0.99299999999999999</v>
      </c>
      <c r="E42" s="2">
        <v>-376611</v>
      </c>
      <c r="F42" s="2">
        <v>3398</v>
      </c>
      <c r="G42" s="2">
        <v>753222</v>
      </c>
      <c r="H42" s="3">
        <v>0.8</v>
      </c>
      <c r="I42" s="3"/>
    </row>
    <row r="43" spans="2:10" x14ac:dyDescent="0.3">
      <c r="B43" t="s">
        <v>16</v>
      </c>
      <c r="C43" t="s">
        <v>56</v>
      </c>
      <c r="D43" s="1">
        <v>0.99399999999999999</v>
      </c>
      <c r="E43" s="2">
        <v>-373866</v>
      </c>
      <c r="F43" s="2">
        <v>3293</v>
      </c>
      <c r="G43" s="2">
        <v>747732</v>
      </c>
      <c r="H43" s="3">
        <v>0.8</v>
      </c>
      <c r="I43" s="3"/>
    </row>
    <row r="44" spans="2:10" x14ac:dyDescent="0.3">
      <c r="B44" t="s">
        <v>17</v>
      </c>
      <c r="C44" t="s">
        <v>56</v>
      </c>
      <c r="D44" s="1">
        <v>0.99399999999999999</v>
      </c>
      <c r="E44" s="2">
        <v>-371370</v>
      </c>
      <c r="F44" s="2">
        <v>3201</v>
      </c>
      <c r="G44" s="2">
        <v>742739</v>
      </c>
      <c r="H44" s="3">
        <v>0.8</v>
      </c>
      <c r="I44" s="3"/>
    </row>
    <row r="45" spans="2:10" x14ac:dyDescent="0.3">
      <c r="B45" t="s">
        <v>18</v>
      </c>
      <c r="C45" t="s">
        <v>56</v>
      </c>
      <c r="D45" s="1">
        <v>0.99399999999999999</v>
      </c>
      <c r="E45" s="2">
        <v>-365250</v>
      </c>
      <c r="F45" s="2">
        <v>3137</v>
      </c>
      <c r="G45" s="2">
        <v>730500</v>
      </c>
      <c r="H45" s="3">
        <v>0.85</v>
      </c>
      <c r="I45" s="3"/>
    </row>
    <row r="46" spans="2:10" x14ac:dyDescent="0.3">
      <c r="B46" t="s">
        <v>19</v>
      </c>
      <c r="C46" t="s">
        <v>56</v>
      </c>
      <c r="D46" s="1">
        <v>0.99399999999999999</v>
      </c>
      <c r="E46" s="2">
        <v>-376057</v>
      </c>
      <c r="F46" s="2">
        <v>3278</v>
      </c>
      <c r="G46" s="2">
        <v>752115</v>
      </c>
      <c r="H46" s="3">
        <v>0.8</v>
      </c>
      <c r="I46" s="3"/>
    </row>
    <row r="47" spans="2:10" x14ac:dyDescent="0.3">
      <c r="B47" t="s">
        <v>20</v>
      </c>
      <c r="C47" t="s">
        <v>56</v>
      </c>
      <c r="D47" s="1">
        <v>0.99399999999999999</v>
      </c>
      <c r="E47" s="2">
        <v>-376618</v>
      </c>
      <c r="F47" s="2">
        <v>3235</v>
      </c>
      <c r="G47" s="2">
        <v>753235</v>
      </c>
      <c r="H47" s="3">
        <v>0.8</v>
      </c>
      <c r="I47" s="3"/>
    </row>
    <row r="48" spans="2:10" x14ac:dyDescent="0.3">
      <c r="B48" t="s">
        <v>21</v>
      </c>
      <c r="C48" t="s">
        <v>56</v>
      </c>
      <c r="D48" s="1">
        <v>0.99399999999999999</v>
      </c>
      <c r="E48" s="2">
        <v>-374836</v>
      </c>
      <c r="F48" s="2">
        <v>3399</v>
      </c>
      <c r="G48" s="2">
        <v>749672</v>
      </c>
      <c r="H48" s="3">
        <v>0.8</v>
      </c>
      <c r="I48" s="3"/>
    </row>
    <row r="49" spans="2:9" x14ac:dyDescent="0.3">
      <c r="B49" t="s">
        <v>22</v>
      </c>
      <c r="C49" t="s">
        <v>56</v>
      </c>
      <c r="D49" s="1">
        <v>0.98599999999999999</v>
      </c>
      <c r="E49" s="2">
        <v>-374956</v>
      </c>
      <c r="F49" s="2">
        <v>3555</v>
      </c>
      <c r="G49" s="2">
        <v>749912</v>
      </c>
      <c r="H49" s="3">
        <v>0.8</v>
      </c>
      <c r="I49" s="3"/>
    </row>
    <row r="50" spans="2:9" x14ac:dyDescent="0.3">
      <c r="B50" t="s">
        <v>23</v>
      </c>
      <c r="C50" t="s">
        <v>56</v>
      </c>
      <c r="D50" s="1">
        <v>0.99399999999999999</v>
      </c>
      <c r="E50" s="2">
        <v>-376307</v>
      </c>
      <c r="F50" s="2">
        <v>3309</v>
      </c>
      <c r="G50" s="2">
        <v>752613</v>
      </c>
      <c r="H50" s="3">
        <v>0.8</v>
      </c>
      <c r="I50" s="3"/>
    </row>
    <row r="51" spans="2:9" x14ac:dyDescent="0.3">
      <c r="B51" t="s">
        <v>24</v>
      </c>
      <c r="C51" t="s">
        <v>56</v>
      </c>
      <c r="D51" s="1">
        <v>0.99399999999999999</v>
      </c>
      <c r="E51" s="2">
        <v>-374382</v>
      </c>
      <c r="F51" s="2">
        <v>3303</v>
      </c>
      <c r="G51" s="2">
        <v>748763</v>
      </c>
      <c r="H51" s="3">
        <v>0.8</v>
      </c>
      <c r="I51" s="3"/>
    </row>
    <row r="52" spans="2:9" x14ac:dyDescent="0.3">
      <c r="B52" s="4" t="s">
        <v>25</v>
      </c>
      <c r="C52" s="4" t="s">
        <v>56</v>
      </c>
      <c r="D52" s="5">
        <v>0.79</v>
      </c>
      <c r="E52" s="6">
        <v>-385969</v>
      </c>
      <c r="F52" s="6">
        <v>16325</v>
      </c>
      <c r="G52" s="6">
        <v>771938</v>
      </c>
      <c r="H52" s="7">
        <v>0.8</v>
      </c>
      <c r="I52" s="3"/>
    </row>
    <row r="53" spans="2:9" x14ac:dyDescent="0.3">
      <c r="B53" t="s">
        <v>10</v>
      </c>
      <c r="C53" t="s">
        <v>59</v>
      </c>
      <c r="D53" s="1">
        <v>0.99350000000000005</v>
      </c>
      <c r="E53" s="2">
        <v>-385896</v>
      </c>
      <c r="F53" s="2">
        <v>3245</v>
      </c>
      <c r="G53" s="2">
        <v>771792</v>
      </c>
      <c r="H53" s="3">
        <v>0.8</v>
      </c>
    </row>
    <row r="54" spans="2:9" x14ac:dyDescent="0.3">
      <c r="B54" t="s">
        <v>11</v>
      </c>
      <c r="C54" t="s">
        <v>59</v>
      </c>
      <c r="D54" s="1">
        <v>0.99429999999999996</v>
      </c>
      <c r="E54" s="2">
        <v>-385636</v>
      </c>
      <c r="F54" s="2">
        <v>3343</v>
      </c>
      <c r="G54" s="2">
        <v>771273</v>
      </c>
    </row>
    <row r="55" spans="2:9" x14ac:dyDescent="0.3">
      <c r="B55" t="s">
        <v>12</v>
      </c>
      <c r="C55" t="s">
        <v>59</v>
      </c>
      <c r="D55" s="1">
        <v>0.97489999999999999</v>
      </c>
      <c r="E55" s="2">
        <v>-385540</v>
      </c>
      <c r="F55" s="2">
        <v>3470</v>
      </c>
      <c r="G55" s="2">
        <v>771081</v>
      </c>
    </row>
    <row r="56" spans="2:9" x14ac:dyDescent="0.3">
      <c r="B56" t="s">
        <v>13</v>
      </c>
      <c r="C56" t="s">
        <v>59</v>
      </c>
      <c r="D56" s="1">
        <v>0.99460000000000004</v>
      </c>
      <c r="E56" s="2">
        <v>-384318</v>
      </c>
      <c r="F56" s="2">
        <v>3291</v>
      </c>
      <c r="G56" s="2">
        <v>768637</v>
      </c>
    </row>
    <row r="57" spans="2:9" x14ac:dyDescent="0.3">
      <c r="B57" t="s">
        <v>14</v>
      </c>
      <c r="C57" t="s">
        <v>59</v>
      </c>
      <c r="D57" s="1">
        <v>0.8468</v>
      </c>
      <c r="E57" s="2">
        <v>-394889</v>
      </c>
      <c r="F57" s="2">
        <v>14435</v>
      </c>
      <c r="G57" s="2">
        <v>789777</v>
      </c>
    </row>
    <row r="58" spans="2:9" x14ac:dyDescent="0.3">
      <c r="B58" t="s">
        <v>15</v>
      </c>
      <c r="C58" t="s">
        <v>59</v>
      </c>
      <c r="D58" s="1">
        <v>0.99360000000000004</v>
      </c>
      <c r="E58" s="2">
        <v>-385682</v>
      </c>
      <c r="F58" s="2">
        <v>3389</v>
      </c>
      <c r="G58" s="2">
        <v>771363</v>
      </c>
    </row>
    <row r="59" spans="2:9" x14ac:dyDescent="0.3">
      <c r="B59" t="s">
        <v>16</v>
      </c>
      <c r="C59" t="s">
        <v>59</v>
      </c>
      <c r="D59" s="1">
        <v>0.99409999999999998</v>
      </c>
      <c r="E59" s="2">
        <v>-383830</v>
      </c>
      <c r="F59" s="2">
        <v>3268</v>
      </c>
      <c r="G59" s="2">
        <v>767659</v>
      </c>
    </row>
    <row r="60" spans="2:9" x14ac:dyDescent="0.3">
      <c r="B60" t="s">
        <v>17</v>
      </c>
      <c r="C60" t="s">
        <v>59</v>
      </c>
      <c r="D60" s="1">
        <v>0.99419999999999997</v>
      </c>
      <c r="E60" s="2">
        <v>-381099</v>
      </c>
      <c r="F60" s="2">
        <v>3208</v>
      </c>
      <c r="G60" s="2">
        <v>762198</v>
      </c>
    </row>
    <row r="61" spans="2:9" x14ac:dyDescent="0.3">
      <c r="B61" t="s">
        <v>18</v>
      </c>
      <c r="C61" t="s">
        <v>59</v>
      </c>
      <c r="D61" s="1">
        <v>0.57609999999999995</v>
      </c>
      <c r="E61" s="2">
        <v>-440778</v>
      </c>
      <c r="F61" s="2">
        <v>77204</v>
      </c>
      <c r="G61" s="2">
        <v>881556</v>
      </c>
    </row>
    <row r="62" spans="2:9" x14ac:dyDescent="0.3">
      <c r="B62" t="s">
        <v>19</v>
      </c>
      <c r="C62" t="s">
        <v>59</v>
      </c>
      <c r="D62" s="1">
        <v>0.99450000000000005</v>
      </c>
      <c r="E62" s="2">
        <v>-384917</v>
      </c>
      <c r="F62" s="2">
        <v>3190</v>
      </c>
      <c r="G62" s="2">
        <v>769835</v>
      </c>
    </row>
    <row r="63" spans="2:9" x14ac:dyDescent="0.3">
      <c r="B63" t="s">
        <v>20</v>
      </c>
      <c r="C63" t="s">
        <v>59</v>
      </c>
      <c r="D63" s="1">
        <v>0.99419999999999997</v>
      </c>
      <c r="E63" s="2">
        <v>-385952</v>
      </c>
      <c r="F63" s="2">
        <v>3250</v>
      </c>
      <c r="G63" s="2">
        <v>771904</v>
      </c>
    </row>
    <row r="64" spans="2:9" x14ac:dyDescent="0.3">
      <c r="B64" t="s">
        <v>21</v>
      </c>
      <c r="C64" t="s">
        <v>59</v>
      </c>
      <c r="D64" s="1">
        <v>0.99380000000000002</v>
      </c>
      <c r="E64" s="2">
        <v>-384191</v>
      </c>
      <c r="F64" s="2">
        <v>3461</v>
      </c>
      <c r="G64" s="2">
        <v>768382</v>
      </c>
    </row>
    <row r="65" spans="2:10" x14ac:dyDescent="0.3">
      <c r="B65" t="s">
        <v>22</v>
      </c>
      <c r="C65" t="s">
        <v>59</v>
      </c>
      <c r="D65" s="1">
        <v>0.99370000000000003</v>
      </c>
      <c r="E65" s="2">
        <v>-384201</v>
      </c>
      <c r="F65" s="2">
        <v>3467</v>
      </c>
      <c r="G65" s="2">
        <v>768402</v>
      </c>
    </row>
    <row r="66" spans="2:10" x14ac:dyDescent="0.3">
      <c r="B66" t="s">
        <v>23</v>
      </c>
      <c r="C66" t="s">
        <v>59</v>
      </c>
      <c r="D66" s="1">
        <v>0.99399999999999999</v>
      </c>
      <c r="E66" s="2">
        <v>-385977</v>
      </c>
      <c r="F66" s="2">
        <v>3276</v>
      </c>
      <c r="G66" s="2">
        <v>771954</v>
      </c>
    </row>
    <row r="67" spans="2:10" x14ac:dyDescent="0.3">
      <c r="B67" t="s">
        <v>24</v>
      </c>
      <c r="C67" t="s">
        <v>59</v>
      </c>
      <c r="D67" s="1">
        <v>0.99399999999999999</v>
      </c>
      <c r="E67" s="2">
        <v>-384676</v>
      </c>
      <c r="F67" s="2">
        <v>3327</v>
      </c>
      <c r="G67" s="2">
        <v>769353</v>
      </c>
    </row>
    <row r="68" spans="2:10" x14ac:dyDescent="0.3">
      <c r="B68" t="s">
        <v>25</v>
      </c>
      <c r="C68" t="s">
        <v>59</v>
      </c>
      <c r="D68" s="1">
        <v>0.99439999999999995</v>
      </c>
      <c r="E68" s="2">
        <v>-385794</v>
      </c>
      <c r="F68" s="2">
        <v>3267</v>
      </c>
      <c r="G68" s="2">
        <v>771587</v>
      </c>
    </row>
    <row r="69" spans="2:10" x14ac:dyDescent="0.3">
      <c r="B69" s="9" t="s">
        <v>10</v>
      </c>
      <c r="C69" s="9" t="s">
        <v>60</v>
      </c>
      <c r="D69" s="13">
        <v>0.96599999999999997</v>
      </c>
      <c r="E69" s="9">
        <v>-356820</v>
      </c>
      <c r="F69" s="9">
        <v>14983</v>
      </c>
      <c r="G69" s="9">
        <v>713641</v>
      </c>
      <c r="H69" s="9"/>
      <c r="I69" s="9"/>
      <c r="J69" s="9"/>
    </row>
    <row r="70" spans="2:10" x14ac:dyDescent="0.3">
      <c r="B70" t="s">
        <v>11</v>
      </c>
      <c r="C70" t="s">
        <v>60</v>
      </c>
      <c r="D70" s="1">
        <v>0.96589999999999998</v>
      </c>
      <c r="E70" s="2">
        <v>-357088</v>
      </c>
      <c r="F70" s="2">
        <v>14958</v>
      </c>
      <c r="G70" s="2">
        <v>714176</v>
      </c>
    </row>
    <row r="71" spans="2:10" x14ac:dyDescent="0.3">
      <c r="B71" t="s">
        <v>12</v>
      </c>
      <c r="C71" t="s">
        <v>60</v>
      </c>
      <c r="D71" s="1">
        <v>0.96640000000000004</v>
      </c>
      <c r="E71" s="2">
        <v>-357193</v>
      </c>
      <c r="F71" s="2">
        <v>15089</v>
      </c>
      <c r="G71" s="2">
        <v>714386</v>
      </c>
    </row>
    <row r="72" spans="2:10" x14ac:dyDescent="0.3">
      <c r="B72" t="s">
        <v>13</v>
      </c>
      <c r="C72" t="s">
        <v>60</v>
      </c>
      <c r="D72" s="1">
        <v>0.96530000000000005</v>
      </c>
      <c r="E72" s="2">
        <v>-356958</v>
      </c>
      <c r="F72" s="2">
        <v>15028</v>
      </c>
      <c r="G72" s="2">
        <v>713916</v>
      </c>
    </row>
    <row r="73" spans="2:10" x14ac:dyDescent="0.3">
      <c r="B73" t="s">
        <v>14</v>
      </c>
      <c r="C73" t="s">
        <v>60</v>
      </c>
      <c r="D73" s="1">
        <v>0.96619999999999995</v>
      </c>
      <c r="E73">
        <v>-356991</v>
      </c>
      <c r="F73">
        <v>14943</v>
      </c>
      <c r="G73">
        <v>713981</v>
      </c>
    </row>
    <row r="74" spans="2:10" x14ac:dyDescent="0.3">
      <c r="B74" t="s">
        <v>15</v>
      </c>
      <c r="C74" t="s">
        <v>60</v>
      </c>
      <c r="D74" s="1">
        <v>0.96640000000000004</v>
      </c>
      <c r="E74" s="2">
        <v>-357204</v>
      </c>
      <c r="F74" s="2">
        <v>15106</v>
      </c>
      <c r="G74" s="2">
        <v>714409</v>
      </c>
    </row>
    <row r="75" spans="2:10" x14ac:dyDescent="0.3">
      <c r="B75" t="s">
        <v>16</v>
      </c>
      <c r="C75" t="s">
        <v>60</v>
      </c>
      <c r="D75" s="1">
        <v>0.96630000000000005</v>
      </c>
      <c r="E75">
        <v>-357083</v>
      </c>
      <c r="F75">
        <v>15061</v>
      </c>
      <c r="G75">
        <v>714167</v>
      </c>
    </row>
    <row r="76" spans="2:10" x14ac:dyDescent="0.3">
      <c r="B76" t="s">
        <v>17</v>
      </c>
      <c r="C76" t="s">
        <v>60</v>
      </c>
      <c r="D76" s="1">
        <v>0.96689999999999998</v>
      </c>
      <c r="E76" s="2">
        <v>-351549</v>
      </c>
      <c r="F76" s="2">
        <v>14594</v>
      </c>
      <c r="G76" s="2">
        <v>703098</v>
      </c>
    </row>
    <row r="77" spans="2:10" x14ac:dyDescent="0.3">
      <c r="B77" t="s">
        <v>18</v>
      </c>
      <c r="C77" t="s">
        <v>60</v>
      </c>
      <c r="D77" s="1">
        <v>0.96860000000000002</v>
      </c>
      <c r="E77">
        <v>-339432</v>
      </c>
      <c r="F77">
        <v>13952</v>
      </c>
      <c r="G77">
        <v>678864</v>
      </c>
    </row>
    <row r="78" spans="2:10" x14ac:dyDescent="0.3">
      <c r="B78" t="s">
        <v>19</v>
      </c>
      <c r="C78" t="s">
        <v>60</v>
      </c>
      <c r="D78" s="1">
        <v>0.96560000000000001</v>
      </c>
      <c r="E78">
        <v>-355574</v>
      </c>
      <c r="F78">
        <v>14936</v>
      </c>
      <c r="G78">
        <v>711148</v>
      </c>
    </row>
    <row r="79" spans="2:10" x14ac:dyDescent="0.3">
      <c r="B79" t="s">
        <v>20</v>
      </c>
      <c r="C79" t="s">
        <v>60</v>
      </c>
      <c r="D79" s="1">
        <v>0.96530000000000005</v>
      </c>
      <c r="E79">
        <v>-357075</v>
      </c>
      <c r="F79">
        <v>15006</v>
      </c>
      <c r="G79">
        <v>714149</v>
      </c>
    </row>
    <row r="80" spans="2:10" x14ac:dyDescent="0.3">
      <c r="B80" t="s">
        <v>21</v>
      </c>
      <c r="C80" t="s">
        <v>60</v>
      </c>
      <c r="D80" s="1">
        <v>0.96489999999999998</v>
      </c>
      <c r="E80">
        <v>-356163</v>
      </c>
      <c r="F80">
        <v>14955</v>
      </c>
      <c r="G80">
        <v>712326</v>
      </c>
    </row>
    <row r="81" spans="2:15" x14ac:dyDescent="0.3">
      <c r="B81" t="s">
        <v>22</v>
      </c>
      <c r="C81" t="s">
        <v>60</v>
      </c>
      <c r="D81" s="1">
        <v>0.96550000000000002</v>
      </c>
      <c r="E81">
        <v>-356384</v>
      </c>
      <c r="F81">
        <v>14965</v>
      </c>
      <c r="G81">
        <v>712767</v>
      </c>
    </row>
    <row r="82" spans="2:15" x14ac:dyDescent="0.3">
      <c r="B82" t="s">
        <v>23</v>
      </c>
      <c r="C82" t="s">
        <v>60</v>
      </c>
      <c r="D82" s="1">
        <v>0.96560000000000001</v>
      </c>
      <c r="E82">
        <v>-357030</v>
      </c>
      <c r="F82">
        <v>15005</v>
      </c>
      <c r="G82">
        <v>714059</v>
      </c>
    </row>
    <row r="83" spans="2:15" x14ac:dyDescent="0.3">
      <c r="B83" t="s">
        <v>24</v>
      </c>
      <c r="C83" t="s">
        <v>60</v>
      </c>
      <c r="D83" s="1">
        <v>0.96589999999999998</v>
      </c>
      <c r="E83">
        <v>-357187</v>
      </c>
      <c r="F83">
        <v>15032</v>
      </c>
      <c r="G83">
        <v>714373</v>
      </c>
    </row>
    <row r="84" spans="2:15" x14ac:dyDescent="0.3">
      <c r="B84" t="s">
        <v>25</v>
      </c>
      <c r="C84" t="s">
        <v>60</v>
      </c>
      <c r="D84" s="1">
        <v>0.89190000000000003</v>
      </c>
      <c r="E84">
        <v>-359767</v>
      </c>
      <c r="F84">
        <v>21715</v>
      </c>
      <c r="G84">
        <v>719534</v>
      </c>
    </row>
    <row r="85" spans="2:15" x14ac:dyDescent="0.3">
      <c r="B85" s="9"/>
      <c r="C85" s="9" t="s">
        <v>61</v>
      </c>
      <c r="D85" s="13">
        <v>0.96399999999999997</v>
      </c>
      <c r="E85" s="9">
        <v>-355017</v>
      </c>
      <c r="F85" s="9">
        <v>15496</v>
      </c>
      <c r="G85" s="9">
        <v>710034</v>
      </c>
      <c r="H85" s="9"/>
      <c r="I85" s="9"/>
      <c r="J85" s="9"/>
    </row>
    <row r="86" spans="2:15" x14ac:dyDescent="0.3">
      <c r="C86" t="s">
        <v>62</v>
      </c>
      <c r="D86" s="1">
        <v>0.99119999999999997</v>
      </c>
      <c r="E86">
        <v>-369123</v>
      </c>
      <c r="F86">
        <v>4331</v>
      </c>
      <c r="G86">
        <v>738245</v>
      </c>
    </row>
    <row r="87" spans="2:15" x14ac:dyDescent="0.3">
      <c r="C87" t="s">
        <v>63</v>
      </c>
      <c r="D87" s="1">
        <v>0.99209999999999998</v>
      </c>
      <c r="E87">
        <v>-381355</v>
      </c>
      <c r="F87">
        <v>4373</v>
      </c>
      <c r="G87">
        <v>762709</v>
      </c>
    </row>
    <row r="89" spans="2:15" x14ac:dyDescent="0.3">
      <c r="B89" t="s">
        <v>64</v>
      </c>
      <c r="D89" t="s">
        <v>65</v>
      </c>
      <c r="J89" s="10" t="s">
        <v>66</v>
      </c>
    </row>
    <row r="90" spans="2:15" x14ac:dyDescent="0.3">
      <c r="D90" t="s">
        <v>1</v>
      </c>
      <c r="E90" t="s">
        <v>3</v>
      </c>
      <c r="F90" t="s">
        <v>4</v>
      </c>
      <c r="G90" t="s">
        <v>5</v>
      </c>
      <c r="H90" t="s">
        <v>7</v>
      </c>
      <c r="I90" t="s">
        <v>89</v>
      </c>
      <c r="J90" s="10" t="s">
        <v>1</v>
      </c>
      <c r="K90" t="s">
        <v>3</v>
      </c>
      <c r="L90" t="s">
        <v>4</v>
      </c>
      <c r="M90" t="s">
        <v>5</v>
      </c>
      <c r="N90" t="s">
        <v>7</v>
      </c>
      <c r="O90" t="s">
        <v>89</v>
      </c>
    </row>
    <row r="91" spans="2:15" x14ac:dyDescent="0.3">
      <c r="C91" t="s">
        <v>67</v>
      </c>
      <c r="D91" s="1">
        <v>0.99850000000000005</v>
      </c>
      <c r="E91">
        <v>-144804</v>
      </c>
      <c r="F91">
        <v>1038</v>
      </c>
      <c r="G91">
        <v>289607</v>
      </c>
      <c r="H91">
        <v>0.85</v>
      </c>
      <c r="I91">
        <v>19</v>
      </c>
      <c r="J91" s="11">
        <v>0.99829999999999997</v>
      </c>
      <c r="K91">
        <v>-144803</v>
      </c>
      <c r="L91">
        <v>1038</v>
      </c>
      <c r="M91">
        <v>289606</v>
      </c>
    </row>
    <row r="92" spans="2:15" x14ac:dyDescent="0.3">
      <c r="B92" s="9" t="s">
        <v>10</v>
      </c>
      <c r="C92" t="s">
        <v>68</v>
      </c>
      <c r="J92" s="10"/>
    </row>
    <row r="93" spans="2:15" x14ac:dyDescent="0.3">
      <c r="B93" t="s">
        <v>11</v>
      </c>
      <c r="C93" t="s">
        <v>68</v>
      </c>
      <c r="J93" s="10"/>
    </row>
    <row r="94" spans="2:15" x14ac:dyDescent="0.3">
      <c r="B94" t="s">
        <v>12</v>
      </c>
      <c r="C94" t="s">
        <v>68</v>
      </c>
      <c r="J94" s="10"/>
    </row>
    <row r="95" spans="2:15" x14ac:dyDescent="0.3">
      <c r="B95" t="s">
        <v>13</v>
      </c>
      <c r="C95" t="s">
        <v>68</v>
      </c>
      <c r="J95" s="10"/>
    </row>
    <row r="96" spans="2:15" x14ac:dyDescent="0.3">
      <c r="B96" t="s">
        <v>14</v>
      </c>
      <c r="C96" t="s">
        <v>68</v>
      </c>
      <c r="J96" s="10"/>
    </row>
    <row r="97" spans="2:10" x14ac:dyDescent="0.3">
      <c r="B97" t="s">
        <v>15</v>
      </c>
      <c r="C97" t="s">
        <v>68</v>
      </c>
      <c r="J97" s="10"/>
    </row>
    <row r="98" spans="2:10" x14ac:dyDescent="0.3">
      <c r="B98" t="s">
        <v>16</v>
      </c>
      <c r="C98" t="s">
        <v>68</v>
      </c>
      <c r="J98" s="10"/>
    </row>
    <row r="99" spans="2:10" x14ac:dyDescent="0.3">
      <c r="B99" t="s">
        <v>17</v>
      </c>
      <c r="C99" t="s">
        <v>68</v>
      </c>
      <c r="J99" s="10"/>
    </row>
    <row r="100" spans="2:10" x14ac:dyDescent="0.3">
      <c r="B100" t="s">
        <v>18</v>
      </c>
      <c r="C100" t="s">
        <v>68</v>
      </c>
      <c r="J100" s="10"/>
    </row>
    <row r="101" spans="2:10" x14ac:dyDescent="0.3">
      <c r="B101" t="s">
        <v>19</v>
      </c>
      <c r="C101" t="s">
        <v>68</v>
      </c>
      <c r="J101" s="10"/>
    </row>
    <row r="102" spans="2:10" x14ac:dyDescent="0.3">
      <c r="B102" t="s">
        <v>20</v>
      </c>
      <c r="C102" t="s">
        <v>68</v>
      </c>
      <c r="J102" s="10"/>
    </row>
    <row r="103" spans="2:10" x14ac:dyDescent="0.3">
      <c r="B103" t="s">
        <v>21</v>
      </c>
      <c r="C103" t="s">
        <v>68</v>
      </c>
      <c r="J103" s="10"/>
    </row>
    <row r="104" spans="2:10" x14ac:dyDescent="0.3">
      <c r="B104" t="s">
        <v>22</v>
      </c>
      <c r="C104" t="s">
        <v>68</v>
      </c>
      <c r="J104" s="10"/>
    </row>
    <row r="105" spans="2:10" x14ac:dyDescent="0.3">
      <c r="B105" t="s">
        <v>23</v>
      </c>
      <c r="C105" t="s">
        <v>68</v>
      </c>
      <c r="J105" s="10"/>
    </row>
    <row r="106" spans="2:10" x14ac:dyDescent="0.3">
      <c r="B106" t="s">
        <v>24</v>
      </c>
      <c r="C106" t="s">
        <v>68</v>
      </c>
      <c r="J106" s="10"/>
    </row>
    <row r="107" spans="2:10" x14ac:dyDescent="0.3">
      <c r="B107" s="4" t="s">
        <v>25</v>
      </c>
      <c r="C107" s="4" t="s">
        <v>68</v>
      </c>
      <c r="J107" s="10"/>
    </row>
    <row r="108" spans="2:10" x14ac:dyDescent="0.3">
      <c r="C108" t="s">
        <v>69</v>
      </c>
      <c r="D108" s="1">
        <v>0.99970000000000003</v>
      </c>
      <c r="E108">
        <v>-145560</v>
      </c>
      <c r="F108">
        <v>514</v>
      </c>
      <c r="G108">
        <v>291120</v>
      </c>
      <c r="J108" s="10"/>
    </row>
    <row r="109" spans="2:10" x14ac:dyDescent="0.3">
      <c r="C109" t="s">
        <v>70</v>
      </c>
      <c r="D109" s="1">
        <v>0.99919999999999998</v>
      </c>
      <c r="E109">
        <v>-145290</v>
      </c>
      <c r="F109">
        <v>1007</v>
      </c>
      <c r="G109">
        <v>290580</v>
      </c>
      <c r="H109" t="s">
        <v>91</v>
      </c>
      <c r="I109" t="s">
        <v>90</v>
      </c>
      <c r="J109" s="10"/>
    </row>
    <row r="110" spans="2:10" x14ac:dyDescent="0.3">
      <c r="C110" t="s">
        <v>71</v>
      </c>
      <c r="D110" s="1">
        <v>0.99939999999999996</v>
      </c>
      <c r="E110">
        <v>-145181</v>
      </c>
      <c r="F110">
        <v>1018</v>
      </c>
      <c r="G110">
        <v>290361</v>
      </c>
      <c r="H110" t="s">
        <v>91</v>
      </c>
      <c r="I110" t="s">
        <v>92</v>
      </c>
      <c r="J110" s="10"/>
    </row>
    <row r="111" spans="2:10" x14ac:dyDescent="0.3">
      <c r="C111" t="s">
        <v>72</v>
      </c>
      <c r="D111" s="12">
        <v>1</v>
      </c>
      <c r="E111">
        <v>-157630</v>
      </c>
      <c r="F111">
        <v>139</v>
      </c>
      <c r="G111">
        <v>315259</v>
      </c>
      <c r="J111" s="10"/>
    </row>
    <row r="112" spans="2:10" x14ac:dyDescent="0.3">
      <c r="C112" t="s">
        <v>73</v>
      </c>
      <c r="D112" s="1">
        <v>0.99980000000000002</v>
      </c>
      <c r="E112">
        <v>-157915</v>
      </c>
      <c r="F112">
        <v>488</v>
      </c>
      <c r="G112">
        <v>315830</v>
      </c>
      <c r="J112" s="10"/>
    </row>
    <row r="113" spans="2:10" x14ac:dyDescent="0.3">
      <c r="C113" t="s">
        <v>74</v>
      </c>
      <c r="D113" s="1">
        <v>0.99980000000000002</v>
      </c>
      <c r="E113">
        <v>-157829</v>
      </c>
      <c r="F113">
        <v>502</v>
      </c>
      <c r="G113">
        <v>315657</v>
      </c>
      <c r="J113" s="10"/>
    </row>
    <row r="114" spans="2:10" x14ac:dyDescent="0.3">
      <c r="C114" t="s">
        <v>75</v>
      </c>
      <c r="D114" s="12">
        <v>1</v>
      </c>
      <c r="E114">
        <v>-148411</v>
      </c>
      <c r="F114">
        <v>137</v>
      </c>
      <c r="G114">
        <v>296823</v>
      </c>
      <c r="J114" s="10"/>
    </row>
    <row r="115" spans="2:10" x14ac:dyDescent="0.3">
      <c r="C115" t="s">
        <v>76</v>
      </c>
      <c r="D115" s="1">
        <v>0.99970000000000003</v>
      </c>
      <c r="E115">
        <v>-145870</v>
      </c>
      <c r="F115">
        <v>482</v>
      </c>
      <c r="G115">
        <v>291740</v>
      </c>
      <c r="J115" s="10"/>
    </row>
    <row r="116" spans="2:10" x14ac:dyDescent="0.3">
      <c r="C116" t="s">
        <v>77</v>
      </c>
      <c r="D116" s="1">
        <v>0.99980000000000002</v>
      </c>
      <c r="E116">
        <v>-145736</v>
      </c>
      <c r="F116">
        <v>496</v>
      </c>
      <c r="G116">
        <v>291472</v>
      </c>
      <c r="J116" s="10"/>
    </row>
    <row r="117" spans="2:10" x14ac:dyDescent="0.3">
      <c r="C117" t="s">
        <v>78</v>
      </c>
      <c r="D117" s="1">
        <v>0.99960000000000004</v>
      </c>
      <c r="E117">
        <v>-144957</v>
      </c>
      <c r="F117">
        <v>547</v>
      </c>
      <c r="G117">
        <v>289914</v>
      </c>
      <c r="J117" s="10"/>
    </row>
    <row r="118" spans="2:10" x14ac:dyDescent="0.3">
      <c r="C118" t="s">
        <v>79</v>
      </c>
      <c r="D118" s="1">
        <v>0.99980000000000002</v>
      </c>
      <c r="E118">
        <v>-145377</v>
      </c>
      <c r="F118">
        <v>501</v>
      </c>
      <c r="G118">
        <v>290754</v>
      </c>
      <c r="J118" s="10"/>
    </row>
    <row r="119" spans="2:10" x14ac:dyDescent="0.3">
      <c r="C119" t="s">
        <v>80</v>
      </c>
      <c r="D119" s="1">
        <v>0.99990000000000001</v>
      </c>
      <c r="E119">
        <v>-147681</v>
      </c>
      <c r="F119">
        <v>163</v>
      </c>
      <c r="G119">
        <v>295363</v>
      </c>
      <c r="J119" s="10"/>
    </row>
    <row r="120" spans="2:10" x14ac:dyDescent="0.3">
      <c r="C120" t="s">
        <v>81</v>
      </c>
      <c r="D120" s="1">
        <v>0.99970000000000003</v>
      </c>
      <c r="E120">
        <v>-157459</v>
      </c>
      <c r="F120">
        <v>509</v>
      </c>
      <c r="G120">
        <v>314919</v>
      </c>
      <c r="J120" s="10"/>
    </row>
    <row r="121" spans="2:10" x14ac:dyDescent="0.3">
      <c r="B121" s="4"/>
      <c r="C121" s="4" t="s">
        <v>82</v>
      </c>
      <c r="D121" s="1">
        <v>0.99990000000000001</v>
      </c>
      <c r="E121">
        <v>-157385</v>
      </c>
      <c r="F121">
        <v>164</v>
      </c>
      <c r="G121">
        <v>314769</v>
      </c>
      <c r="J121" s="10"/>
    </row>
    <row r="122" spans="2:10" x14ac:dyDescent="0.3">
      <c r="B122" t="s">
        <v>10</v>
      </c>
      <c r="C122" t="s">
        <v>83</v>
      </c>
      <c r="D122" s="1">
        <v>0.99990000000000001</v>
      </c>
      <c r="E122">
        <v>-148360</v>
      </c>
      <c r="F122">
        <v>138</v>
      </c>
      <c r="G122">
        <v>296720</v>
      </c>
      <c r="J122" s="10"/>
    </row>
    <row r="123" spans="2:10" x14ac:dyDescent="0.3">
      <c r="B123" t="s">
        <v>11</v>
      </c>
      <c r="C123" t="s">
        <v>83</v>
      </c>
      <c r="D123" s="12">
        <v>1</v>
      </c>
      <c r="E123">
        <v>-148388</v>
      </c>
      <c r="F123">
        <v>139</v>
      </c>
      <c r="G123">
        <v>296775</v>
      </c>
      <c r="J123" s="10"/>
    </row>
    <row r="124" spans="2:10" x14ac:dyDescent="0.3">
      <c r="B124" t="s">
        <v>12</v>
      </c>
      <c r="C124" t="s">
        <v>83</v>
      </c>
      <c r="D124" s="1">
        <v>0.99990000000000001</v>
      </c>
      <c r="E124">
        <v>-148384</v>
      </c>
      <c r="F124">
        <v>138</v>
      </c>
      <c r="G124">
        <v>296769</v>
      </c>
      <c r="J124" s="10"/>
    </row>
    <row r="125" spans="2:10" x14ac:dyDescent="0.3">
      <c r="B125" t="s">
        <v>13</v>
      </c>
      <c r="C125" t="s">
        <v>83</v>
      </c>
      <c r="D125" s="1">
        <v>0.99990000000000001</v>
      </c>
      <c r="E125">
        <v>-148160</v>
      </c>
      <c r="F125">
        <v>138</v>
      </c>
      <c r="G125">
        <v>296320</v>
      </c>
      <c r="J125" s="10"/>
    </row>
    <row r="126" spans="2:10" x14ac:dyDescent="0.3">
      <c r="B126" t="s">
        <v>14</v>
      </c>
      <c r="C126" t="s">
        <v>83</v>
      </c>
      <c r="D126" s="1">
        <v>0.99990000000000001</v>
      </c>
      <c r="E126">
        <v>-148279</v>
      </c>
      <c r="F126">
        <v>139</v>
      </c>
      <c r="G126">
        <v>296557</v>
      </c>
      <c r="J126" s="10"/>
    </row>
    <row r="127" spans="2:10" x14ac:dyDescent="0.3">
      <c r="B127" t="s">
        <v>15</v>
      </c>
      <c r="C127" t="s">
        <v>83</v>
      </c>
      <c r="D127" s="1">
        <v>0.99990000000000001</v>
      </c>
      <c r="E127">
        <v>-148352</v>
      </c>
      <c r="F127">
        <v>139</v>
      </c>
      <c r="G127">
        <v>296704</v>
      </c>
      <c r="J127" s="10"/>
    </row>
    <row r="128" spans="2:10" x14ac:dyDescent="0.3">
      <c r="B128" t="s">
        <v>16</v>
      </c>
      <c r="C128" t="s">
        <v>83</v>
      </c>
      <c r="D128" s="12">
        <v>1</v>
      </c>
      <c r="E128">
        <v>-148404</v>
      </c>
      <c r="F128">
        <v>138</v>
      </c>
      <c r="G128">
        <v>296808</v>
      </c>
      <c r="J128" s="10"/>
    </row>
    <row r="129" spans="2:10" x14ac:dyDescent="0.3">
      <c r="B129" t="s">
        <v>17</v>
      </c>
      <c r="C129" t="s">
        <v>83</v>
      </c>
      <c r="D129" s="1">
        <v>0.99990000000000001</v>
      </c>
      <c r="E129">
        <v>-148375</v>
      </c>
      <c r="F129">
        <v>139</v>
      </c>
      <c r="G129">
        <v>296751</v>
      </c>
      <c r="J129" s="10"/>
    </row>
    <row r="130" spans="2:10" x14ac:dyDescent="0.3">
      <c r="B130" t="s">
        <v>18</v>
      </c>
      <c r="C130" t="s">
        <v>83</v>
      </c>
      <c r="D130" s="1">
        <v>0.99990000000000001</v>
      </c>
      <c r="E130">
        <v>-148315</v>
      </c>
      <c r="F130">
        <v>138</v>
      </c>
      <c r="G130">
        <v>296630</v>
      </c>
      <c r="J130" s="10"/>
    </row>
    <row r="131" spans="2:10" x14ac:dyDescent="0.3">
      <c r="B131" t="s">
        <v>19</v>
      </c>
      <c r="C131" t="s">
        <v>83</v>
      </c>
      <c r="D131" s="12">
        <v>1</v>
      </c>
      <c r="E131">
        <v>-148399</v>
      </c>
      <c r="F131">
        <v>140</v>
      </c>
      <c r="G131">
        <v>296797</v>
      </c>
      <c r="J131" s="10"/>
    </row>
    <row r="132" spans="2:10" x14ac:dyDescent="0.3">
      <c r="B132" t="s">
        <v>20</v>
      </c>
      <c r="C132" t="s">
        <v>83</v>
      </c>
      <c r="D132" s="12">
        <v>1</v>
      </c>
      <c r="E132">
        <v>-148413</v>
      </c>
      <c r="F132">
        <v>139</v>
      </c>
      <c r="G132">
        <v>296825</v>
      </c>
      <c r="J132" s="10"/>
    </row>
    <row r="133" spans="2:10" x14ac:dyDescent="0.3">
      <c r="B133" t="s">
        <v>21</v>
      </c>
      <c r="C133" t="s">
        <v>83</v>
      </c>
      <c r="D133" s="1">
        <v>0.99990000000000001</v>
      </c>
      <c r="E133">
        <v>-148385</v>
      </c>
      <c r="F133">
        <v>142</v>
      </c>
      <c r="G133">
        <v>296769</v>
      </c>
      <c r="J133" s="10"/>
    </row>
    <row r="134" spans="2:10" x14ac:dyDescent="0.3">
      <c r="B134" t="s">
        <v>22</v>
      </c>
      <c r="C134" t="s">
        <v>83</v>
      </c>
      <c r="D134" s="1">
        <v>0.99990000000000001</v>
      </c>
      <c r="E134">
        <v>-148413</v>
      </c>
      <c r="F134">
        <v>144</v>
      </c>
      <c r="G134">
        <v>296826</v>
      </c>
      <c r="J134" s="10"/>
    </row>
    <row r="135" spans="2:10" x14ac:dyDescent="0.3">
      <c r="B135" t="s">
        <v>23</v>
      </c>
      <c r="C135" t="s">
        <v>83</v>
      </c>
      <c r="D135" s="1">
        <v>0.99990000000000001</v>
      </c>
      <c r="E135">
        <v>-148296</v>
      </c>
      <c r="F135">
        <v>139</v>
      </c>
      <c r="G135">
        <v>296591</v>
      </c>
      <c r="J135" s="10"/>
    </row>
    <row r="136" spans="2:10" x14ac:dyDescent="0.3">
      <c r="B136" t="s">
        <v>24</v>
      </c>
      <c r="C136" t="s">
        <v>83</v>
      </c>
      <c r="D136" s="1">
        <v>0.99990000000000001</v>
      </c>
      <c r="E136">
        <v>-148341</v>
      </c>
      <c r="F136">
        <v>139</v>
      </c>
      <c r="G136">
        <v>296682</v>
      </c>
      <c r="J136" s="10"/>
    </row>
    <row r="137" spans="2:10" x14ac:dyDescent="0.3">
      <c r="B137" s="4" t="s">
        <v>25</v>
      </c>
      <c r="C137" s="4" t="s">
        <v>83</v>
      </c>
      <c r="D137" s="1">
        <v>0.99990000000000001</v>
      </c>
      <c r="E137">
        <v>-148407</v>
      </c>
      <c r="F137">
        <v>138</v>
      </c>
      <c r="G137">
        <v>296814</v>
      </c>
      <c r="J137" s="10"/>
    </row>
    <row r="138" spans="2:10" x14ac:dyDescent="0.3">
      <c r="B138" t="s">
        <v>10</v>
      </c>
      <c r="C138" t="s">
        <v>84</v>
      </c>
      <c r="D138" s="12">
        <v>1</v>
      </c>
      <c r="E138">
        <v>-157630</v>
      </c>
      <c r="F138">
        <v>139</v>
      </c>
      <c r="G138">
        <v>315261</v>
      </c>
      <c r="J138" s="10"/>
    </row>
    <row r="139" spans="2:10" x14ac:dyDescent="0.3">
      <c r="B139" t="s">
        <v>11</v>
      </c>
      <c r="C139" t="s">
        <v>84</v>
      </c>
      <c r="D139" s="12">
        <v>1</v>
      </c>
      <c r="E139">
        <v>-157631</v>
      </c>
      <c r="F139">
        <v>140</v>
      </c>
      <c r="G139">
        <v>315261</v>
      </c>
      <c r="J139" s="10"/>
    </row>
    <row r="140" spans="2:10" x14ac:dyDescent="0.3">
      <c r="B140" t="s">
        <v>12</v>
      </c>
      <c r="C140" t="s">
        <v>84</v>
      </c>
      <c r="D140" s="12">
        <v>1</v>
      </c>
      <c r="E140">
        <v>-157630</v>
      </c>
      <c r="F140">
        <v>140</v>
      </c>
      <c r="G140">
        <v>315259</v>
      </c>
      <c r="J140" s="10"/>
    </row>
    <row r="141" spans="2:10" x14ac:dyDescent="0.3">
      <c r="B141" t="s">
        <v>13</v>
      </c>
      <c r="C141" t="s">
        <v>84</v>
      </c>
      <c r="D141" s="1">
        <v>0.99990000000000001</v>
      </c>
      <c r="E141">
        <v>-157623</v>
      </c>
      <c r="F141">
        <v>140</v>
      </c>
      <c r="G141">
        <v>315247</v>
      </c>
      <c r="J141" s="10"/>
    </row>
    <row r="142" spans="2:10" x14ac:dyDescent="0.3">
      <c r="B142" t="s">
        <v>14</v>
      </c>
      <c r="C142" t="s">
        <v>84</v>
      </c>
      <c r="D142" s="12">
        <v>1</v>
      </c>
      <c r="E142">
        <v>-157630</v>
      </c>
      <c r="F142">
        <v>140</v>
      </c>
      <c r="G142">
        <v>315261</v>
      </c>
      <c r="J142" s="10"/>
    </row>
    <row r="143" spans="2:10" x14ac:dyDescent="0.3">
      <c r="B143" t="s">
        <v>15</v>
      </c>
      <c r="C143" t="s">
        <v>84</v>
      </c>
      <c r="D143" s="12">
        <v>1</v>
      </c>
      <c r="E143">
        <v>-157630</v>
      </c>
      <c r="F143">
        <v>139</v>
      </c>
      <c r="G143">
        <v>315261</v>
      </c>
      <c r="J143" s="10"/>
    </row>
    <row r="144" spans="2:10" x14ac:dyDescent="0.3">
      <c r="B144" t="s">
        <v>16</v>
      </c>
      <c r="C144" t="s">
        <v>84</v>
      </c>
      <c r="D144" s="1">
        <v>0.99990000000000001</v>
      </c>
      <c r="E144">
        <v>-157629</v>
      </c>
      <c r="F144">
        <v>140</v>
      </c>
      <c r="G144">
        <v>315258</v>
      </c>
      <c r="J144" s="10"/>
    </row>
    <row r="145" spans="2:10" x14ac:dyDescent="0.3">
      <c r="B145" t="s">
        <v>17</v>
      </c>
      <c r="C145" t="s">
        <v>84</v>
      </c>
      <c r="D145" s="12">
        <v>1</v>
      </c>
      <c r="E145">
        <v>-157607</v>
      </c>
      <c r="F145">
        <v>140</v>
      </c>
      <c r="G145">
        <v>315213</v>
      </c>
      <c r="J145" s="10"/>
    </row>
    <row r="146" spans="2:10" x14ac:dyDescent="0.3">
      <c r="B146" t="s">
        <v>18</v>
      </c>
      <c r="C146" t="s">
        <v>84</v>
      </c>
      <c r="D146" s="12">
        <v>1</v>
      </c>
      <c r="E146">
        <v>-157577</v>
      </c>
      <c r="F146">
        <v>139</v>
      </c>
      <c r="G146">
        <v>315155</v>
      </c>
      <c r="J146" s="10"/>
    </row>
    <row r="147" spans="2:10" x14ac:dyDescent="0.3">
      <c r="B147" t="s">
        <v>19</v>
      </c>
      <c r="C147" t="s">
        <v>84</v>
      </c>
      <c r="D147" s="12">
        <v>1</v>
      </c>
      <c r="E147">
        <v>-157620</v>
      </c>
      <c r="F147">
        <v>140</v>
      </c>
      <c r="G147">
        <v>315239</v>
      </c>
      <c r="J147" s="10"/>
    </row>
    <row r="148" spans="2:10" x14ac:dyDescent="0.3">
      <c r="B148" t="s">
        <v>20</v>
      </c>
      <c r="C148" t="s">
        <v>84</v>
      </c>
      <c r="D148" s="12">
        <v>1</v>
      </c>
      <c r="E148">
        <v>-157629</v>
      </c>
      <c r="F148">
        <v>140</v>
      </c>
      <c r="G148">
        <v>315259</v>
      </c>
      <c r="J148" s="10"/>
    </row>
    <row r="149" spans="2:10" x14ac:dyDescent="0.3">
      <c r="B149" t="s">
        <v>21</v>
      </c>
      <c r="C149" t="s">
        <v>84</v>
      </c>
      <c r="D149" s="12">
        <v>1</v>
      </c>
      <c r="E149">
        <v>-157594</v>
      </c>
      <c r="F149">
        <v>143</v>
      </c>
      <c r="G149">
        <v>315187</v>
      </c>
      <c r="J149" s="10"/>
    </row>
    <row r="150" spans="2:10" x14ac:dyDescent="0.3">
      <c r="B150" t="s">
        <v>22</v>
      </c>
      <c r="C150" t="s">
        <v>84</v>
      </c>
      <c r="D150" s="1">
        <v>0.99990000000000001</v>
      </c>
      <c r="E150">
        <v>-157631</v>
      </c>
      <c r="F150">
        <v>143</v>
      </c>
      <c r="G150">
        <v>315261</v>
      </c>
      <c r="J150" s="10"/>
    </row>
    <row r="151" spans="2:10" x14ac:dyDescent="0.3">
      <c r="B151" t="s">
        <v>23</v>
      </c>
      <c r="C151" t="s">
        <v>84</v>
      </c>
      <c r="D151" s="12">
        <v>1</v>
      </c>
      <c r="E151">
        <v>-157630</v>
      </c>
      <c r="F151">
        <v>140</v>
      </c>
      <c r="G151">
        <v>315259</v>
      </c>
      <c r="J151" s="10"/>
    </row>
    <row r="152" spans="2:10" x14ac:dyDescent="0.3">
      <c r="B152" t="s">
        <v>24</v>
      </c>
      <c r="C152" t="s">
        <v>84</v>
      </c>
      <c r="D152" s="12">
        <v>1</v>
      </c>
      <c r="E152">
        <v>-157627</v>
      </c>
      <c r="F152">
        <v>140</v>
      </c>
      <c r="G152">
        <v>315254</v>
      </c>
      <c r="J152" s="10"/>
    </row>
    <row r="153" spans="2:10" x14ac:dyDescent="0.3">
      <c r="B153" t="s">
        <v>25</v>
      </c>
      <c r="C153" t="s">
        <v>84</v>
      </c>
      <c r="D153" s="12">
        <v>1</v>
      </c>
      <c r="E153">
        <v>-157631</v>
      </c>
      <c r="F153">
        <v>140</v>
      </c>
      <c r="G153">
        <v>315261</v>
      </c>
      <c r="J153" s="10"/>
    </row>
    <row r="154" spans="2:10" x14ac:dyDescent="0.3">
      <c r="B154" s="9" t="s">
        <v>10</v>
      </c>
      <c r="C154" s="9" t="s">
        <v>85</v>
      </c>
      <c r="D154" s="1">
        <v>0.99970000000000003</v>
      </c>
      <c r="E154">
        <v>-145513</v>
      </c>
      <c r="F154">
        <v>515</v>
      </c>
      <c r="G154">
        <v>291027</v>
      </c>
      <c r="J154" s="10"/>
    </row>
    <row r="155" spans="2:10" x14ac:dyDescent="0.3">
      <c r="B155" t="s">
        <v>11</v>
      </c>
      <c r="C155" t="s">
        <v>85</v>
      </c>
      <c r="D155" s="1">
        <v>0.99970000000000003</v>
      </c>
      <c r="E155">
        <v>-145559</v>
      </c>
      <c r="F155">
        <v>514</v>
      </c>
      <c r="G155">
        <v>291118</v>
      </c>
      <c r="J155" s="10"/>
    </row>
    <row r="156" spans="2:10" x14ac:dyDescent="0.3">
      <c r="B156" t="s">
        <v>12</v>
      </c>
      <c r="C156" t="s">
        <v>85</v>
      </c>
      <c r="D156" s="1">
        <v>0.99980000000000002</v>
      </c>
      <c r="E156">
        <v>-145554</v>
      </c>
      <c r="F156">
        <v>515</v>
      </c>
      <c r="G156">
        <v>291108</v>
      </c>
      <c r="J156" s="10"/>
    </row>
    <row r="157" spans="2:10" x14ac:dyDescent="0.3">
      <c r="B157" t="s">
        <v>13</v>
      </c>
      <c r="C157" t="s">
        <v>85</v>
      </c>
      <c r="D157" s="1">
        <v>0.99970000000000003</v>
      </c>
      <c r="E157">
        <v>-145494</v>
      </c>
      <c r="F157">
        <v>516</v>
      </c>
      <c r="G157">
        <v>290988</v>
      </c>
      <c r="J157" s="10"/>
    </row>
    <row r="158" spans="2:10" x14ac:dyDescent="0.3">
      <c r="B158" t="s">
        <v>14</v>
      </c>
      <c r="C158" t="s">
        <v>85</v>
      </c>
      <c r="D158" s="1">
        <v>0.99980000000000002</v>
      </c>
      <c r="E158">
        <v>-145516</v>
      </c>
      <c r="F158">
        <v>516</v>
      </c>
      <c r="G158">
        <v>291031</v>
      </c>
      <c r="J158" s="10"/>
    </row>
    <row r="159" spans="2:10" x14ac:dyDescent="0.3">
      <c r="B159" t="s">
        <v>15</v>
      </c>
      <c r="C159" t="s">
        <v>85</v>
      </c>
      <c r="D159" s="1">
        <v>0.99970000000000003</v>
      </c>
      <c r="E159">
        <v>-145558</v>
      </c>
      <c r="F159">
        <v>517</v>
      </c>
      <c r="G159">
        <v>291116</v>
      </c>
      <c r="J159" s="10"/>
    </row>
    <row r="160" spans="2:10" x14ac:dyDescent="0.3">
      <c r="B160" t="s">
        <v>16</v>
      </c>
      <c r="C160" t="s">
        <v>85</v>
      </c>
      <c r="D160" s="1">
        <v>0.99970000000000003</v>
      </c>
      <c r="E160">
        <v>-145543</v>
      </c>
      <c r="F160">
        <v>515</v>
      </c>
      <c r="G160">
        <v>291087</v>
      </c>
      <c r="J160" s="10"/>
    </row>
    <row r="161" spans="2:10" x14ac:dyDescent="0.3">
      <c r="B161" t="s">
        <v>17</v>
      </c>
      <c r="C161" t="s">
        <v>85</v>
      </c>
      <c r="D161" s="1">
        <v>0.99970000000000003</v>
      </c>
      <c r="E161">
        <v>-145506</v>
      </c>
      <c r="F161">
        <v>517</v>
      </c>
      <c r="G161">
        <v>291012</v>
      </c>
      <c r="J161" s="10"/>
    </row>
    <row r="162" spans="2:10" x14ac:dyDescent="0.3">
      <c r="B162" t="s">
        <v>18</v>
      </c>
      <c r="C162" t="s">
        <v>85</v>
      </c>
      <c r="D162" s="1">
        <v>0.99980000000000002</v>
      </c>
      <c r="E162">
        <v>-145283</v>
      </c>
      <c r="F162">
        <v>517</v>
      </c>
      <c r="G162">
        <v>290565</v>
      </c>
      <c r="J162" s="10"/>
    </row>
    <row r="163" spans="2:10" x14ac:dyDescent="0.3">
      <c r="B163" t="s">
        <v>19</v>
      </c>
      <c r="C163" t="s">
        <v>85</v>
      </c>
      <c r="D163" s="1">
        <v>0.99970000000000003</v>
      </c>
      <c r="E163">
        <v>-145549</v>
      </c>
      <c r="F163">
        <v>515</v>
      </c>
      <c r="G163">
        <v>291098</v>
      </c>
      <c r="J163" s="10"/>
    </row>
    <row r="164" spans="2:10" x14ac:dyDescent="0.3">
      <c r="B164" t="s">
        <v>20</v>
      </c>
      <c r="C164" t="s">
        <v>85</v>
      </c>
      <c r="D164" s="1">
        <v>0.99970000000000003</v>
      </c>
      <c r="E164">
        <v>-145560</v>
      </c>
      <c r="F164">
        <v>516</v>
      </c>
      <c r="G164">
        <v>291121</v>
      </c>
      <c r="J164" s="10"/>
    </row>
    <row r="165" spans="2:10" x14ac:dyDescent="0.3">
      <c r="B165" t="s">
        <v>21</v>
      </c>
      <c r="C165" t="s">
        <v>85</v>
      </c>
      <c r="J165" s="10"/>
    </row>
    <row r="166" spans="2:10" x14ac:dyDescent="0.3">
      <c r="B166" t="s">
        <v>22</v>
      </c>
      <c r="C166" t="s">
        <v>85</v>
      </c>
      <c r="J166" s="10"/>
    </row>
    <row r="167" spans="2:10" x14ac:dyDescent="0.3">
      <c r="B167" t="s">
        <v>23</v>
      </c>
      <c r="C167" t="s">
        <v>85</v>
      </c>
      <c r="D167" s="1">
        <v>0.99970000000000003</v>
      </c>
      <c r="E167">
        <v>-145489</v>
      </c>
      <c r="F167">
        <v>513</v>
      </c>
      <c r="G167">
        <v>290978</v>
      </c>
      <c r="J167" s="10"/>
    </row>
    <row r="168" spans="2:10" x14ac:dyDescent="0.3">
      <c r="B168" t="s">
        <v>24</v>
      </c>
      <c r="C168" t="s">
        <v>85</v>
      </c>
      <c r="D168" s="1">
        <v>0.99970000000000003</v>
      </c>
      <c r="E168">
        <v>-145556</v>
      </c>
      <c r="F168">
        <v>517</v>
      </c>
      <c r="G168">
        <v>291111</v>
      </c>
      <c r="J168" s="10"/>
    </row>
    <row r="169" spans="2:10" x14ac:dyDescent="0.3">
      <c r="B169" t="s">
        <v>25</v>
      </c>
      <c r="C169" s="4" t="s">
        <v>85</v>
      </c>
      <c r="J169" s="10"/>
    </row>
    <row r="170" spans="2:10" x14ac:dyDescent="0.3">
      <c r="B170" s="9"/>
      <c r="C170" t="s">
        <v>86</v>
      </c>
      <c r="D170" s="1">
        <v>0.99970000000000003</v>
      </c>
      <c r="E170">
        <v>-145312</v>
      </c>
      <c r="F170">
        <v>540</v>
      </c>
      <c r="G170">
        <v>290624</v>
      </c>
      <c r="J170" s="10"/>
    </row>
    <row r="171" spans="2:10" x14ac:dyDescent="0.3">
      <c r="C171" t="s">
        <v>87</v>
      </c>
      <c r="D171" s="1">
        <v>0.99990000000000001</v>
      </c>
      <c r="E171">
        <v>-147891</v>
      </c>
      <c r="F171">
        <v>159</v>
      </c>
      <c r="G171">
        <v>295782</v>
      </c>
      <c r="J171" s="10"/>
    </row>
    <row r="172" spans="2:10" x14ac:dyDescent="0.3">
      <c r="C172" t="s">
        <v>88</v>
      </c>
      <c r="D172" s="1">
        <v>0.99990000000000001</v>
      </c>
      <c r="E172">
        <v>-157537</v>
      </c>
      <c r="F172">
        <v>159</v>
      </c>
      <c r="G172">
        <v>315073</v>
      </c>
      <c r="J172" s="10"/>
    </row>
  </sheetData>
  <conditionalFormatting sqref="E1:E1048576">
    <cfRule type="colorScale" priority="10">
      <colorScale>
        <cfvo type="min"/>
        <cfvo type="max"/>
        <color theme="5" tint="0.59999389629810485"/>
        <color theme="9" tint="0.59999389629810485"/>
      </colorScale>
    </cfRule>
  </conditionalFormatting>
  <conditionalFormatting sqref="E6:E87">
    <cfRule type="colorScale" priority="6">
      <colorScale>
        <cfvo type="min"/>
        <cfvo type="max"/>
        <color rgb="FFFF7128"/>
        <color theme="9" tint="0.59999389629810485"/>
      </colorScale>
    </cfRule>
  </conditionalFormatting>
  <conditionalFormatting sqref="E91:E172">
    <cfRule type="colorScale" priority="3">
      <colorScale>
        <cfvo type="min"/>
        <cfvo type="max"/>
        <color theme="5" tint="0.39997558519241921"/>
        <color theme="9" tint="0.39997558519241921"/>
      </colorScale>
    </cfRule>
  </conditionalFormatting>
  <conditionalFormatting sqref="F1:F1048576">
    <cfRule type="colorScale" priority="11">
      <colorScale>
        <cfvo type="min"/>
        <cfvo type="max"/>
        <color theme="9" tint="0.59999389629810485"/>
        <color theme="5" tint="0.59999389629810485"/>
      </colorScale>
    </cfRule>
  </conditionalFormatting>
  <conditionalFormatting sqref="F6:F87">
    <cfRule type="colorScale" priority="5">
      <colorScale>
        <cfvo type="min"/>
        <cfvo type="max"/>
        <color theme="9" tint="0.59999389629810485"/>
        <color theme="5" tint="0.59999389629810485"/>
      </colorScale>
    </cfRule>
  </conditionalFormatting>
  <conditionalFormatting sqref="F91:F172">
    <cfRule type="colorScale" priority="2">
      <colorScale>
        <cfvo type="min"/>
        <cfvo type="max"/>
        <color theme="9" tint="0.39997558519241921"/>
        <color theme="5" tint="0.39997558519241921"/>
      </colorScale>
    </cfRule>
  </conditionalFormatting>
  <conditionalFormatting sqref="G1:G1048576">
    <cfRule type="colorScale" priority="12">
      <colorScale>
        <cfvo type="min"/>
        <cfvo type="max"/>
        <color theme="9" tint="0.59999389629810485"/>
        <color theme="5" tint="0.59999389629810485"/>
      </colorScale>
    </cfRule>
  </conditionalFormatting>
  <conditionalFormatting sqref="G6:G87">
    <cfRule type="colorScale" priority="4">
      <colorScale>
        <cfvo type="min"/>
        <cfvo type="max"/>
        <color theme="9" tint="0.39997558519241921"/>
        <color theme="5" tint="0.39997558519241921"/>
      </colorScale>
    </cfRule>
  </conditionalFormatting>
  <conditionalFormatting sqref="G91:G172">
    <cfRule type="colorScale" priority="1">
      <colorScale>
        <cfvo type="min"/>
        <cfvo type="max"/>
        <color theme="9" tint="0.39997558519241921"/>
        <color theme="5" tint="0.39997558519241921"/>
      </colorScale>
    </cfRule>
  </conditionalFormatting>
  <conditionalFormatting sqref="K90">
    <cfRule type="colorScale" priority="7">
      <colorScale>
        <cfvo type="min"/>
        <cfvo type="max"/>
        <color theme="5" tint="0.59999389629810485"/>
        <color theme="9" tint="0.59999389629810485"/>
      </colorScale>
    </cfRule>
  </conditionalFormatting>
  <conditionalFormatting sqref="L90">
    <cfRule type="colorScale" priority="8">
      <colorScale>
        <cfvo type="min"/>
        <cfvo type="max"/>
        <color theme="9" tint="0.59999389629810485"/>
        <color theme="5" tint="0.59999389629810485"/>
      </colorScale>
    </cfRule>
  </conditionalFormatting>
  <conditionalFormatting sqref="M90">
    <cfRule type="colorScale" priority="9">
      <colorScale>
        <cfvo type="min"/>
        <cfvo type="max"/>
        <color theme="9" tint="0.59999389629810485"/>
        <color theme="5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Rawson</dc:creator>
  <cp:lastModifiedBy>Rawson, Thomas E</cp:lastModifiedBy>
  <dcterms:created xsi:type="dcterms:W3CDTF">2015-06-05T18:17:20Z</dcterms:created>
  <dcterms:modified xsi:type="dcterms:W3CDTF">2023-10-09T11:27:23Z</dcterms:modified>
</cp:coreProperties>
</file>