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pt\CampusEvent\docs\"/>
    </mc:Choice>
  </mc:AlternateContent>
  <xr:revisionPtr revIDLastSave="0" documentId="8_{60E66CD2-A5E3-4BFE-90D2-B67F2338DBA1}" xr6:coauthVersionLast="47" xr6:coauthVersionMax="47" xr10:uidLastSave="{00000000-0000-0000-0000-000000000000}"/>
  <bookViews>
    <workbookView xWindow="-120" yWindow="-120" windowWidth="29040" windowHeight="15720" xr2:uid="{A914B170-BAB1-437C-8B6A-B84727179209}"/>
  </bookViews>
  <sheets>
    <sheet name="Tổng quan" sheetId="1" r:id="rId1"/>
    <sheet name="Phân công Use Case" sheetId="2" r:id="rId2"/>
    <sheet name="Tiến độ 10 tuầ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<sst xmlns="http://schemas.openxmlformats.org/spreadsheetml/2006/main" count="483" uniqueCount="250">
  <si>
    <t>AEMS / CampusEvent – Phân công Use Case &amp; Tiến độ 10 tuần</t>
  </si>
  <si>
    <t>Dự án</t>
  </si>
  <si>
    <t>Academic Event Management System (Spring Boot MVC, JPA)</t>
  </si>
  <si>
    <t>Nhóm</t>
  </si>
  <si>
    <t>SWR301_SE20A05_Group1</t>
  </si>
  <si>
    <t>Tiến độ</t>
  </si>
  <si>
    <t>10 tuần (T1: khởi tạo; T2-3: nền tảng/xác thực; T4-6: CRUD &amp; nghiệp vụ chính; T7-8: hoàn thiện; T9: tích hợp &amp; E2E; T10: hồi quy &amp; bàn giao)</t>
  </si>
  <si>
    <t>Tổng số Use Case</t>
  </si>
  <si>
    <t>Ghi chú</t>
  </si>
  <si>
    <t>Use case được rà soát lại theo bộ Test Case của dự án: bỏ phần không có/không kiểm thử, gộp các thao tác CRUD, gán đúng người phụ trách như trong kế hoạch kiểm thử.</t>
  </si>
  <si>
    <t>Thành viên</t>
  </si>
  <si>
    <t>Mã</t>
  </si>
  <si>
    <t>Module phụ trách</t>
  </si>
  <si>
    <t>Số UC / Danh sách mã</t>
  </si>
  <si>
    <t>Anh (AnhNVT)</t>
  </si>
  <si>
    <t>AnhNVT</t>
  </si>
  <si>
    <t>Xác thực &amp; Bảo mật: Đăng nhập, Đăng ký + OTP, Quên/Đặt lại mật khẩu, Google OAuth, Phân quyền</t>
  </si>
  <si>
    <t>12 UC: UC01, UC02, UC03, UC04, UC05, UC06, UC07, UC08, UC09, UC10, UC11, UC12</t>
  </si>
  <si>
    <t>Hồ Văn Thông Đạt (DatHVT)</t>
  </si>
  <si>
    <t>DatHVT</t>
  </si>
  <si>
    <t>Sinh viên: Khám phá sự kiện, Đăng ký &amp; Xếp hạng ưu tiên (RBL)</t>
  </si>
  <si>
    <t>9 UC: UC13, UC14, UC15, UC16, UC17, UC18, UC19, UC20, UC21</t>
  </si>
  <si>
    <t>Tú (TuHNC)</t>
  </si>
  <si>
    <t>TuHNC</t>
  </si>
  <si>
    <t>Điểm danh &amp; Quiz: Check-in QR động, Mid-session, Check-out, Quiz, Dashboard tham gia</t>
  </si>
  <si>
    <t>9 UC: UC22, UC23, UC24, UC25, UC26, UC27, UC28, UC29, UC30</t>
  </si>
  <si>
    <t>Sang (SangTM)</t>
  </si>
  <si>
    <t>SangTM</t>
  </si>
  <si>
    <t>Quản trị hệ thống (Admin), Sự kiện, Đề xuất &amp; Hội đồng, Thống kê &amp; AI phản hồi</t>
  </si>
  <si>
    <t>19 UC: UC31, UC32, UC33, UC34, UC35, UC36, UC37, UC38, UC39, UC40, UC41, UC42, UC43, UC44, UC45, UC46, UC47, UC48, UC49</t>
  </si>
  <si>
    <t>TỔNG</t>
  </si>
  <si>
    <t>49 Use Case</t>
  </si>
  <si>
    <t>Use case đã loại bỏ khi rà soát theo Test Case</t>
  </si>
  <si>
    <t>Mục</t>
  </si>
  <si>
    <t>Lý do</t>
  </si>
  <si>
    <t>(cũ) Overview hệ thống</t>
  </si>
  <si>
    <t>Trùng với Dashboard tổng hợp Admin (UC44) – đã gộp.</t>
  </si>
  <si>
    <t>(cũ) Theo dõi chỉ số bảo mật</t>
  </si>
  <si>
    <t>Là một phần của dashboard, không có chức năng/kiểm thử riêng – đã gộp.</t>
  </si>
  <si>
    <t>(cũ) Email mời tham dự tự động</t>
  </si>
  <si>
    <t>Scheduler nền, không có test case riêng trong dự án – đã bỏ.</t>
  </si>
  <si>
    <t>PHÂN CÔNG USE CASE THEO THÀNH VIÊN</t>
  </si>
  <si>
    <t>STT</t>
  </si>
  <si>
    <t>Mã UC</t>
  </si>
  <si>
    <t>Tên Use Case</t>
  </si>
  <si>
    <t>Tác nhân</t>
  </si>
  <si>
    <t>Mô tả</t>
  </si>
  <si>
    <t>Module</t>
  </si>
  <si>
    <t>Tuần</t>
  </si>
  <si>
    <t>Trạng thái</t>
  </si>
  <si>
    <t>UC01</t>
  </si>
  <si>
    <t>Đăng nhập email/mật khẩu</t>
  </si>
  <si>
    <t>Chung</t>
  </si>
  <si>
    <t>Xác thực tài khoản, mở session, cộng điểm đăng nhập, chống brute-force (khóa tạm).</t>
  </si>
  <si>
    <t>Tuần 2</t>
  </si>
  <si>
    <t>Hoàn thành 100%</t>
  </si>
  <si>
    <t>UC02</t>
  </si>
  <si>
    <t>Đăng nhập Google OAuth</t>
  </si>
  <si>
    <t>Đăng nhập SSO bằng Google, tạo/đăng nhập user và điều hướng theo vai trò.</t>
  </si>
  <si>
    <t>Tuần 3</t>
  </si>
  <si>
    <t>UC03</t>
  </si>
  <si>
    <t>Kiểm tra cấu hình OAuth</t>
  </si>
  <si>
    <t>Hệ thống</t>
  </si>
  <si>
    <t>Frontend gọi oauth-status để bật/ẩn nút đăng nhập Google.</t>
  </si>
  <si>
    <t>UC04</t>
  </si>
  <si>
    <t>Hoàn tất hồ sơ cho user Google mới</t>
  </si>
  <si>
    <t>User Google chưa có hồ sơ được dẫn sang trang bổ sung thông tin sinh viên.</t>
  </si>
  <si>
    <t>UC05</t>
  </si>
  <si>
    <t>Gửi OTP đăng ký</t>
  </si>
  <si>
    <t>Khách</t>
  </si>
  <si>
    <t>Gửi mã OTP 6 số (hiệu lực 5 phút) tới email trước khi tạo tài khoản.</t>
  </si>
  <si>
    <t>UC06</t>
  </si>
  <si>
    <t>Đăng ký tài khoản (SV/Khoa)</t>
  </si>
  <si>
    <t>Tạo User + hồ sơ sau khi OTP hợp lệ; kiểm tra trùng email/SĐT/MSSV, validate dữ liệu.</t>
  </si>
  <si>
    <t>UC07</t>
  </si>
  <si>
    <t>Quên mật khẩu – gửi OTP</t>
  </si>
  <si>
    <t>Gửi OTP đặt lại mật khẩu qua email khi tài khoản tồn tại.</t>
  </si>
  <si>
    <t>UC08</t>
  </si>
  <si>
    <t>Xác minh OTP</t>
  </si>
  <si>
    <t>Kiểm tra OTP hợp lệ/còn hạn; khóa tạm khi sai nhiều lần.</t>
  </si>
  <si>
    <t>UC09</t>
  </si>
  <si>
    <t>Đặt lại mật khẩu</t>
  </si>
  <si>
    <t>Đổi sang mật khẩu mới (BCrypt) sau khi OTP hợp lệ.</t>
  </si>
  <si>
    <t>UC10</t>
  </si>
  <si>
    <t>Tra cứu cấu trúc Khoa/Ngành</t>
  </si>
  <si>
    <t>Lấy danh sách khoa–ngành cho form đăng ký và bộ lọc sự kiện.</t>
  </si>
  <si>
    <t>UC11</t>
  </si>
  <si>
    <t>Đăng xuất</t>
  </si>
  <si>
    <t>Hủy session và quay về trang đăng nhập.</t>
  </si>
  <si>
    <t>UC12</t>
  </si>
  <si>
    <t>Kiểm soát phân quyền truy cập</t>
  </si>
  <si>
    <t>Chặn/redirect khi truy cập trái vai trò hoặc chưa đăng nhập (AuthorizationInterceptor).</t>
  </si>
  <si>
    <t>Tuần 4</t>
  </si>
  <si>
    <t>UC13</t>
  </si>
  <si>
    <t>Xem trang landing công khai</t>
  </si>
  <si>
    <t>Xem thống kê và sự kiện nổi bật mà không cần đăng nhập.</t>
  </si>
  <si>
    <t>UC14</t>
  </si>
  <si>
    <t>Xem hồ sơ &amp; thống kê cá nhân</t>
  </si>
  <si>
    <t>Sinh viên</t>
  </si>
  <si>
    <t>Profile, lịch sử đăng ký/điểm danh/feedback, điểm tích lũy &amp; xếp hạng.</t>
  </si>
  <si>
    <t>UC15</t>
  </si>
  <si>
    <t>Duyệt &amp; tìm kiếm sự kiện</t>
  </si>
  <si>
    <t>Lọc upcoming/past/today/recommended theo khoa và từ khóa.</t>
  </si>
  <si>
    <t>UC16</t>
  </si>
  <si>
    <t>Gợi ý &amp; xếp hạng ưu tiên (RBL)</t>
  </si>
  <si>
    <t>Tính điểm ưu tiên 0.4M+0.3S+0.2P+0.1T theo ngành/kỳ/điểm/thời gian, sắp xếp gợi ý.</t>
  </si>
  <si>
    <t>Tuần 5</t>
  </si>
  <si>
    <t>UC17</t>
  </si>
  <si>
    <t>Xem chi tiết sự kiện</t>
  </si>
  <si>
    <t>Thông tin sự kiện, bóc tách điểm ưu tiên (M/S/P/T), hàng đợi ẩn danh, feedback nổi bật.</t>
  </si>
  <si>
    <t>UC18</t>
  </si>
  <si>
    <t>Đăng ký sự kiện</t>
  </si>
  <si>
    <t>Đăng ký REGISTERED/WAITLIST theo ưu tiên, cấp mã vé, cộng điểm hoạt động.</t>
  </si>
  <si>
    <t>UC19</t>
  </si>
  <si>
    <t>Hủy đăng ký</t>
  </si>
  <si>
    <t>Hủy đăng ký và tự động đôn WAITLIST điểm cao nhất lên REGISTERED.</t>
  </si>
  <si>
    <t>Tuần 6</t>
  </si>
  <si>
    <t>UC20</t>
  </si>
  <si>
    <t>Xem đăng ký &amp; vé của tôi</t>
  </si>
  <si>
    <t>Xem trạng thái đăng ký, mã vé, tình trạng điểm danh &amp; feedback.</t>
  </si>
  <si>
    <t>UC21</t>
  </si>
  <si>
    <t>Bảng xếp hạng điểm hoạt động</t>
  </si>
  <si>
    <t>Top 10 sinh viên theo điểm, đánh dấu chính mình (isMe).</t>
  </si>
  <si>
    <t>UC22</t>
  </si>
  <si>
    <t>Chiếu QR động &amp; dashboard điểm danh</t>
  </si>
  <si>
    <t>Khoa/Bộ môn</t>
  </si>
  <si>
    <t>Chiếu QR xoay 30s và theo dõi tỷ lệ check-in/mid/checkout realtime.</t>
  </si>
  <si>
    <t>UC23</t>
  </si>
  <si>
    <t>Check-in qua QR động</t>
  </si>
  <si>
    <t>Quét QR token 30s, làm quiz bắt buộc, ghi CHECKED_IN; hỗ trợ walk-in tự đăng ký.</t>
  </si>
  <si>
    <t>UC24</t>
  </si>
  <si>
    <t>Mở phiên giữa buổi &amp; đánh vắng</t>
  </si>
  <si>
    <t>Mở QR mid-session và đánh dấu ABSENT cho người không xác minh.</t>
  </si>
  <si>
    <t>UC25</t>
  </si>
  <si>
    <t>Xác minh giữa buổi (mid-session)</t>
  </si>
  <si>
    <t>Quét QR giữa buổi ghi MID_VERIFIED, cộng điểm tham dự.</t>
  </si>
  <si>
    <t>UC26</t>
  </si>
  <si>
    <t>Làm &amp; nộp quiz check-out</t>
  </si>
  <si>
    <t>Lấy câu hỏi ngẫu nhiên (mặc định 5), làm và chấm điểm quiz.</t>
  </si>
  <si>
    <t>UC27</t>
  </si>
  <si>
    <t>Check-out &amp; tính điểm tham gia</t>
  </si>
  <si>
    <t>Tính participationScore (40 + min(40, quiz%*0.4)) và phân loại mức tham gia (COMPLETED).</t>
  </si>
  <si>
    <t>Tuần 7</t>
  </si>
  <si>
    <t>UC28</t>
  </si>
  <si>
    <t>Quản lý &amp; thống kê quiz (Khoa)</t>
  </si>
  <si>
    <t>CRUD ngân hàng câu hỏi và xem kết quả/thống kê quiz theo sự kiện.</t>
  </si>
  <si>
    <t>UC29</t>
  </si>
  <si>
    <t>Gửi khảo sát feedback</t>
  </si>
  <si>
    <t>Đánh giá đa chiều (rating 1..5) + bình luận sau khi đã tham dự.</t>
  </si>
  <si>
    <t>UC30</t>
  </si>
  <si>
    <t>Copy quiz từ đề xuất sang sự kiện</t>
  </si>
  <si>
    <t>Khi duyệt đề xuất, copy quiz sang event mới (idempotent, không nhân đôi).</t>
  </si>
  <si>
    <t>UC31</t>
  </si>
  <si>
    <t>Quản lý người dùng (CRUD)</t>
  </si>
  <si>
    <t>Admin</t>
  </si>
  <si>
    <t>Xem/tạo/sửa/xóa-khóa user và hồ sơ sinh viên, gán vai trò.</t>
  </si>
  <si>
    <t>UC32</t>
  </si>
  <si>
    <t>Quản lý vai trò (CRUD)</t>
  </si>
  <si>
    <t>Thêm/sửa/xóa vai trò kèm số lượng user thuộc vai trò.</t>
  </si>
  <si>
    <t>UC33</t>
  </si>
  <si>
    <t>Quản lý khoa/bộ môn (CRUD)</t>
  </si>
  <si>
    <t>Thêm/sửa/xóa khoa, xem quản lý và số liệu event/proposal/sinh viên.</t>
  </si>
  <si>
    <t>UC34</t>
  </si>
  <si>
    <t>Quản lý sự kiện (tạo/sửa/xóa)</t>
  </si>
  <si>
    <t>Admin/Khoa</t>
  </si>
  <si>
    <t>Tạo trực tiếp, sửa, xóa hoặc chuyển CANCELLED khi sự kiện đã có dữ liệu.</t>
  </si>
  <si>
    <t>UC35</t>
  </si>
  <si>
    <t>Đổi trạng thái &amp; điều chỉnh sức chứa</t>
  </si>
  <si>
    <t>Chuyển PUBLISHED/COMPLETED/CANCELLED, mở thêm/đóng slot capacity.</t>
  </si>
  <si>
    <t>UC36</t>
  </si>
  <si>
    <t>Cập nhật diễn giả</t>
  </si>
  <si>
    <t>Gán hoặc chỉnh sửa danh sách diễn giả của sự kiện.</t>
  </si>
  <si>
    <t>UC37</t>
  </si>
  <si>
    <t>Quản lý đăng ký (Admin)</t>
  </si>
  <si>
    <t>Xem, thêm thủ công, đổi trạng thái đăng ký của sinh viên.</t>
  </si>
  <si>
    <t>UC38</t>
  </si>
  <si>
    <t>Tạo &amp; gửi lại đề xuất sự kiện</t>
  </si>
  <si>
    <t>Soạn đề xuất (mô tả, ngày, địa điểm, capacity, ngân sách) và gửi duyệt.</t>
  </si>
  <si>
    <t>UC39</t>
  </si>
  <si>
    <t>Cập nhật/xóa đề xuất</t>
  </si>
  <si>
    <t>Sửa khi PENDING/REVISION hoặc xóa bản nháp chưa duyệt.</t>
  </si>
  <si>
    <t>UC40</t>
  </si>
  <si>
    <t>Soạn quiz trong đề xuất</t>
  </si>
  <si>
    <t>Lưu câu hỏi quiz (JSON) để mang sang sự kiện khi được duyệt.</t>
  </si>
  <si>
    <t>UC41</t>
  </si>
  <si>
    <t>Hội đồng xem &amp; theo dõi đề xuất</t>
  </si>
  <si>
    <t>Hội đồng</t>
  </si>
  <si>
    <t>Dashboard tổng quan, danh sách chờ duyệt và chi tiết từng đề xuất.</t>
  </si>
  <si>
    <t>UC42</t>
  </si>
  <si>
    <t>Hội đồng duyệt/từ chối/yêu cầu sửa</t>
  </si>
  <si>
    <t>Approve (tạo Event PUBLISHED + copy quiz), Reject (kèm lý do), Revision.</t>
  </si>
  <si>
    <t>UC43</t>
  </si>
  <si>
    <t>Publish đề xuất đã duyệt</t>
  </si>
  <si>
    <t>Admin/Hội đồng</t>
  </si>
  <si>
    <t>Chuyển đề xuất APPROVED thành Event PUBLISHED hiển thị cho sinh viên.</t>
  </si>
  <si>
    <t>UC44</t>
  </si>
  <si>
    <t>Dashboard tổng hợp Admin</t>
  </si>
  <si>
    <t>Thống kê user, vai trò, khoa, sự kiện cho quản trị viên.</t>
  </si>
  <si>
    <t>UC45</t>
  </si>
  <si>
    <t>Báo cáo thống kê &amp; xuất CSV</t>
  </si>
  <si>
    <t>Sự kiện/đăng ký theo tháng, tỷ lệ đăng ký–điểm danh, rating TB; xuất CSV.</t>
  </si>
  <si>
    <t>UC46</t>
  </si>
  <si>
    <t>Lịch sử &amp; gửi email hệ thống</t>
  </si>
  <si>
    <t>Xem (phân trang) log email và gửi email thông báo, ghi log gửi.</t>
  </si>
  <si>
    <t>UC47</t>
  </si>
  <si>
    <t>Nhật ký hoạt động &amp; xuất CSV</t>
  </si>
  <si>
    <t>Xem log đăng nhập/đăng ký/feedback (phân trang) và xuất CSV.</t>
  </si>
  <si>
    <t>UC48</t>
  </si>
  <si>
    <t>Tự tạo &amp; đồng bộ Google Form</t>
  </si>
  <si>
    <t>Tạo form check-in/check-out qua Google API, gán URL và import phản hồi về DB.</t>
  </si>
  <si>
    <t>Tuần 8</t>
  </si>
  <si>
    <t>UC49</t>
  </si>
  <si>
    <t>Thống kê phản hồi &amp; Phân tích AI</t>
  </si>
  <si>
    <t>Sentiment, chủ đề, khuyến nghị và kết luận mức độ hiểu bài từ quiz.</t>
  </si>
  <si>
    <t>TIẾN ĐỘ &amp; MỨC HOÀN THÀNH THEO TUẦN (TUẦN 1 → TUẦN 10)</t>
  </si>
  <si>
    <t>Giai đoạn</t>
  </si>
  <si>
    <t>Trọng tâm công việc</t>
  </si>
  <si>
    <t>Use case trong tuần</t>
  </si>
  <si>
    <t>Anh (%)</t>
  </si>
  <si>
    <t>Đạt (%)</t>
  </si>
  <si>
    <t>Tú (%)</t>
  </si>
  <si>
    <t>Sang (%)</t>
  </si>
  <si>
    <t>TB chung (%)</t>
  </si>
  <si>
    <t>Khởi tạo</t>
  </si>
  <si>
    <t>Phân tích yêu cầu, thiết kế CSDL, dựng khung Spring Boot MVC + JPA, chuẩn bị môi trường &amp; seed dữ liệu.</t>
  </si>
  <si>
    <t>–</t>
  </si>
  <si>
    <t>Nền tảng</t>
  </si>
  <si>
    <t>Xác thực cơ bản (đăng nhập, OTP, đăng xuất, cấu trúc khoa); dựng khung màn hình sinh viên &amp; quản trị.</t>
  </si>
  <si>
    <t>UC01, UC03, UC05, UC10, UC11</t>
  </si>
  <si>
    <t>Hoàn thiện xác thực: OAuth, đăng ký + bổ sung hồ sơ, quên/xác minh/đặt lại mật khẩu.</t>
  </si>
  <si>
    <t>UC02, UC04, UC06, UC07, UC08, UC09</t>
  </si>
  <si>
    <t>CRUD lõi</t>
  </si>
  <si>
    <t>Quản trị user/vai trò/khoa, phân quyền; landing, hồ sơ &amp; duyệt sự kiện cho sinh viên.</t>
  </si>
  <si>
    <t>UC12, UC13, UC14, UC15, UC31, UC32, UC33</t>
  </si>
  <si>
    <t>Nghiệp vụ chính</t>
  </si>
  <si>
    <t>Xếp hạng ưu tiên (RBL) &amp; đăng ký; quản lý sự kiện/đăng ký; chiếu QR &amp; check-in.</t>
  </si>
  <si>
    <t>UC16, UC17, UC18, UC22, UC23, UC34, UC35, UC36, UC37</t>
  </si>
  <si>
    <t>Hủy/đôn waitlist, xếp hạng; mid-session &amp; quiz check-out; đề xuất &amp; hội đồng (tạo/xem).</t>
  </si>
  <si>
    <t>UC19, UC20, UC21, UC24, UC25, UC26, UC38, UC39, UC40, UC41</t>
  </si>
  <si>
    <t>Hoàn thiện</t>
  </si>
  <si>
    <t>Check-out điểm, quản lý quiz, feedback; duyệt/publish đề xuất; dashboard/báo cáo/log admin.</t>
  </si>
  <si>
    <t>UC27, UC28, UC29, UC30, UC42, UC43, UC44, UC45, UC46, UC47</t>
  </si>
  <si>
    <t>Tích hợp Google Form, phân tích AI phản hồi; rà soát &amp; hoàn thiện toàn bộ tính năng.</t>
  </si>
  <si>
    <t>UC48, UC49</t>
  </si>
  <si>
    <t>Tích hợp &amp; E2E</t>
  </si>
  <si>
    <t>Kiểm thử End-to-End theo hành trình người dùng, tích hợp liên module, sửa lỗi.</t>
  </si>
  <si>
    <t>Toàn bộ (E2E)</t>
  </si>
  <si>
    <t>Hồi quy &amp; bàn giao</t>
  </si>
  <si>
    <t>Kiểm thử hồi quy, tối ưu hiệu năng, viết báo cáo &amp; demo nghiệm thu.</t>
  </si>
  <si>
    <t>Toàn bộ (Regression)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</si>
</sst>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ECED6"/>
        <bgColor indexed="64"/>
      </patternFill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" fillId="3" borderId="0" xfId="0" applyFont="1" applyFill="1" applyAlignment="1">
      <alignment horizontal="center"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vertical="top" wrapText="1"/>
    </xf>
    <xf numFmtId="0" fontId="0" fillId="7" borderId="0" xfId="0" applyFill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1" fillId="3" borderId="1" xfId="0" applyFont="1" applyFill="1" applyBorder="1" applyAlignment="1">
      <alignment horizontal="center"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F65B5-BFCC-4BD6-9C79-1DB9B4761897}">
  <dimension ref="A1:D20"/>
  <sheetViews>
    <sheetView tabSelected="1" workbookViewId="0">
      <selection sqref="A1:D1"/>
    </sheetView>
  </sheetViews>
  <sheetFormatPr defaultRowHeight="15" x14ac:dyDescent="0.25"/>
  <cols>
    <col min="1" max="1" width="26.7109375" customWidth="1"/>
    <col min="2" max="2" width="12.7109375" customWidth="1"/>
    <col min="3" max="3" width="52.7109375" customWidth="1"/>
    <col min="4" max="4" width="60.7109375" customWidth="1"/>
  </cols>
  <sheetData>
    <row r="1" spans="1:4" ht="26.1" customHeight="1" x14ac:dyDescent="0.3">
      <c r="A1" s="1" t="s">
        <v>0</v>
      </c>
      <c r="B1" s="1"/>
      <c r="C1" s="1"/>
      <c r="D1" s="1"/>
    </row>
    <row r="3" spans="1:4" ht="90" x14ac:dyDescent="0.25">
      <c r="A3" s="2" t="s">
        <v>1</v>
      </c>
      <c r="B3" s="3" t="s">
        <v>2</v>
      </c>
      <c r="C3" s="3"/>
      <c r="D3" s="3"/>
    </row>
    <row r="4" spans="1:4" ht="30" x14ac:dyDescent="0.25">
      <c r="A4" s="2" t="s">
        <v>3</v>
      </c>
      <c r="B4" s="3" t="s">
        <v>4</v>
      </c>
      <c r="C4" s="3"/>
      <c r="D4" s="3"/>
    </row>
    <row r="5" spans="1:4" ht="195" x14ac:dyDescent="0.25">
      <c r="A5" s="2" t="s">
        <v>5</v>
      </c>
      <c r="B5" s="3" t="s">
        <v>6</v>
      </c>
      <c r="C5" s="3"/>
      <c r="D5" s="3"/>
    </row>
    <row r="6" spans="1:4" x14ac:dyDescent="0.25">
      <c r="A6" s="2" t="s">
        <v>7</v>
      </c>
      <c r="B6" s="3">
        <v>49</v>
      </c>
      <c r="C6" s="3"/>
      <c r="D6" s="3"/>
    </row>
    <row r="7" spans="1:4" ht="240" x14ac:dyDescent="0.25">
      <c r="A7" s="2" t="s">
        <v>8</v>
      </c>
      <c r="B7" s="3" t="s">
        <v>9</v>
      </c>
      <c r="C7" s="3"/>
      <c r="D7" s="3"/>
    </row>
    <row r="8" spans="1:4" x14ac:dyDescent="0.25">
      <c r="A8" s="3"/>
      <c r="B8" s="3"/>
      <c r="C8" s="3"/>
      <c r="D8" s="3"/>
    </row>
    <row r="9" spans="1:4" x14ac:dyDescent="0.25">
      <c r="A9" s="4" t="s">
        <v>10</v>
      </c>
      <c r="B9" s="4" t="s">
        <v>11</v>
      </c>
      <c r="C9" s="4" t="s">
        <v>12</v>
      </c>
      <c r="D9" s="4" t="s">
        <v>13</v>
      </c>
    </row>
    <row r="10" spans="1:4" ht="30" x14ac:dyDescent="0.25">
      <c r="A10" s="5" t="s">
        <v>14</v>
      </c>
      <c r="B10" s="5" t="s">
        <v>15</v>
      </c>
      <c r="C10" s="5" t="s">
        <v>16</v>
      </c>
      <c r="D10" s="5" t="s">
        <v>17</v>
      </c>
    </row>
    <row r="11" spans="1:4" ht="30" x14ac:dyDescent="0.25">
      <c r="A11" s="6" t="s">
        <v>18</v>
      </c>
      <c r="B11" s="6" t="s">
        <v>19</v>
      </c>
      <c r="C11" s="6" t="s">
        <v>20</v>
      </c>
      <c r="D11" s="6" t="s">
        <v>21</v>
      </c>
    </row>
    <row r="12" spans="1:4" ht="30" x14ac:dyDescent="0.25">
      <c r="A12" s="7" t="s">
        <v>22</v>
      </c>
      <c r="B12" s="7" t="s">
        <v>23</v>
      </c>
      <c r="C12" s="7" t="s">
        <v>24</v>
      </c>
      <c r="D12" s="7" t="s">
        <v>25</v>
      </c>
    </row>
    <row r="13" spans="1:4" ht="30" x14ac:dyDescent="0.25">
      <c r="A13" s="8" t="s">
        <v>26</v>
      </c>
      <c r="B13" s="8" t="s">
        <v>27</v>
      </c>
      <c r="C13" s="8" t="s">
        <v>28</v>
      </c>
      <c r="D13" s="8" t="s">
        <v>29</v>
      </c>
    </row>
    <row r="14" spans="1:4" x14ac:dyDescent="0.25">
      <c r="A14" s="2" t="s">
        <v>30</v>
      </c>
      <c r="B14" s="2"/>
      <c r="C14" s="2"/>
      <c r="D14" s="2" t="s">
        <v>31</v>
      </c>
    </row>
    <row r="15" spans="1:4" x14ac:dyDescent="0.25">
      <c r="A15" s="3"/>
      <c r="B15" s="3"/>
      <c r="C15" s="3"/>
      <c r="D15" s="3"/>
    </row>
    <row r="16" spans="1:4" x14ac:dyDescent="0.25">
      <c r="A16" s="9" t="s">
        <v>32</v>
      </c>
      <c r="B16" s="10"/>
      <c r="C16" s="10"/>
      <c r="D16" s="10"/>
    </row>
    <row r="17" spans="1:4" x14ac:dyDescent="0.25">
      <c r="A17" s="2" t="s">
        <v>33</v>
      </c>
      <c r="B17" s="11" t="s">
        <v>34</v>
      </c>
      <c r="C17" s="11"/>
      <c r="D17" s="11"/>
    </row>
    <row r="18" spans="1:4" x14ac:dyDescent="0.25">
      <c r="A18" s="3" t="s">
        <v>35</v>
      </c>
      <c r="B18" s="10" t="s">
        <v>36</v>
      </c>
      <c r="C18" s="10"/>
      <c r="D18" s="10"/>
    </row>
    <row r="19" spans="1:4" x14ac:dyDescent="0.25">
      <c r="A19" s="3" t="s">
        <v>37</v>
      </c>
      <c r="B19" s="10" t="s">
        <v>38</v>
      </c>
      <c r="C19" s="10"/>
      <c r="D19" s="10"/>
    </row>
    <row r="20" spans="1:4" ht="30" x14ac:dyDescent="0.25">
      <c r="A20" s="3" t="s">
        <v>39</v>
      </c>
      <c r="B20" s="10" t="s">
        <v>40</v>
      </c>
      <c r="C20" s="10"/>
      <c r="D20" s="10"/>
    </row>
  </sheetData>
  <mergeCells count="6">
    <mergeCell ref="A1:D1"/>
    <mergeCell ref="A16:D16"/>
    <mergeCell ref="B17:D17"/>
    <mergeCell ref="B18:D18"/>
    <mergeCell ref="B19:D19"/>
    <mergeCell ref="B20:D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30502-9150-4170-A009-5B463FABE33A}">
  <dimension ref="A1:I51"/>
  <sheetViews>
    <sheetView workbookViewId="0">
      <pane ySplit="2" topLeftCell="A3" activePane="bottomLeft" state="frozenSplit"/>
      <selection pane="bottomLeft"/>
    </sheetView>
  </sheetViews>
  <sheetFormatPr defaultRowHeight="15" x14ac:dyDescent="0.25"/>
  <cols>
    <col min="1" max="1" width="5.7109375" customWidth="1"/>
    <col min="2" max="2" width="8.7109375" customWidth="1"/>
    <col min="3" max="3" width="34.7109375" customWidth="1"/>
    <col min="4" max="4" width="14.7109375" customWidth="1"/>
    <col min="5" max="5" width="60.7109375" customWidth="1"/>
    <col min="6" max="6" width="22.7109375" customWidth="1"/>
    <col min="7" max="7" width="40.7109375" customWidth="1"/>
    <col min="8" max="8" width="9.7109375" customWidth="1"/>
    <col min="9" max="9" width="16.7109375" customWidth="1"/>
  </cols>
  <sheetData>
    <row r="1" spans="1:9" ht="26.1" customHeight="1" x14ac:dyDescent="0.3">
      <c r="A1" s="1" t="s">
        <v>41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12" t="s">
        <v>42</v>
      </c>
      <c r="B2" s="12" t="s">
        <v>43</v>
      </c>
      <c r="C2" s="12" t="s">
        <v>44</v>
      </c>
      <c r="D2" s="12" t="s">
        <v>45</v>
      </c>
      <c r="E2" s="12" t="s">
        <v>46</v>
      </c>
      <c r="F2" s="12" t="s">
        <v>10</v>
      </c>
      <c r="G2" s="12" t="s">
        <v>47</v>
      </c>
      <c r="H2" s="12" t="s">
        <v>48</v>
      </c>
      <c r="I2" s="12" t="s">
        <v>49</v>
      </c>
    </row>
    <row r="3" spans="1:9" ht="45" x14ac:dyDescent="0.25">
      <c r="A3" s="13">
        <v>1</v>
      </c>
      <c r="B3" s="13" t="s">
        <v>50</v>
      </c>
      <c r="C3" s="13" t="s">
        <v>51</v>
      </c>
      <c r="D3" s="13" t="s">
        <v>52</v>
      </c>
      <c r="E3" s="13" t="s">
        <v>53</v>
      </c>
      <c r="F3" s="13" t="s">
        <v>14</v>
      </c>
      <c r="G3" s="13" t="s">
        <v>16</v>
      </c>
      <c r="H3" s="13" t="s">
        <v>54</v>
      </c>
      <c r="I3" s="13" t="s">
        <v>55</v>
      </c>
    </row>
    <row r="4" spans="1:9" ht="45" x14ac:dyDescent="0.25">
      <c r="A4" s="13">
        <v>2</v>
      </c>
      <c r="B4" s="13" t="s">
        <v>56</v>
      </c>
      <c r="C4" s="13" t="s">
        <v>57</v>
      </c>
      <c r="D4" s="13" t="s">
        <v>52</v>
      </c>
      <c r="E4" s="13" t="s">
        <v>58</v>
      </c>
      <c r="F4" s="13" t="s">
        <v>14</v>
      </c>
      <c r="G4" s="13" t="s">
        <v>16</v>
      </c>
      <c r="H4" s="13" t="s">
        <v>59</v>
      </c>
      <c r="I4" s="13" t="s">
        <v>55</v>
      </c>
    </row>
    <row r="5" spans="1:9" ht="45" x14ac:dyDescent="0.25">
      <c r="A5" s="13">
        <v>3</v>
      </c>
      <c r="B5" s="13" t="s">
        <v>60</v>
      </c>
      <c r="C5" s="13" t="s">
        <v>61</v>
      </c>
      <c r="D5" s="13" t="s">
        <v>62</v>
      </c>
      <c r="E5" s="13" t="s">
        <v>63</v>
      </c>
      <c r="F5" s="13" t="s">
        <v>14</v>
      </c>
      <c r="G5" s="13" t="s">
        <v>16</v>
      </c>
      <c r="H5" s="13" t="s">
        <v>54</v>
      </c>
      <c r="I5" s="13" t="s">
        <v>55</v>
      </c>
    </row>
    <row r="6" spans="1:9" ht="45" x14ac:dyDescent="0.25">
      <c r="A6" s="13">
        <v>4</v>
      </c>
      <c r="B6" s="13" t="s">
        <v>64</v>
      </c>
      <c r="C6" s="13" t="s">
        <v>65</v>
      </c>
      <c r="D6" s="13" t="s">
        <v>52</v>
      </c>
      <c r="E6" s="13" t="s">
        <v>66</v>
      </c>
      <c r="F6" s="13" t="s">
        <v>14</v>
      </c>
      <c r="G6" s="13" t="s">
        <v>16</v>
      </c>
      <c r="H6" s="13" t="s">
        <v>59</v>
      </c>
      <c r="I6" s="13" t="s">
        <v>55</v>
      </c>
    </row>
    <row r="7" spans="1:9" ht="45" x14ac:dyDescent="0.25">
      <c r="A7" s="13">
        <v>5</v>
      </c>
      <c r="B7" s="13" t="s">
        <v>67</v>
      </c>
      <c r="C7" s="13" t="s">
        <v>68</v>
      </c>
      <c r="D7" s="13" t="s">
        <v>69</v>
      </c>
      <c r="E7" s="13" t="s">
        <v>70</v>
      </c>
      <c r="F7" s="13" t="s">
        <v>14</v>
      </c>
      <c r="G7" s="13" t="s">
        <v>16</v>
      </c>
      <c r="H7" s="13" t="s">
        <v>54</v>
      </c>
      <c r="I7" s="13" t="s">
        <v>55</v>
      </c>
    </row>
    <row r="8" spans="1:9" ht="45" x14ac:dyDescent="0.25">
      <c r="A8" s="13">
        <v>6</v>
      </c>
      <c r="B8" s="13" t="s">
        <v>71</v>
      </c>
      <c r="C8" s="13" t="s">
        <v>72</v>
      </c>
      <c r="D8" s="13" t="s">
        <v>69</v>
      </c>
      <c r="E8" s="13" t="s">
        <v>73</v>
      </c>
      <c r="F8" s="13" t="s">
        <v>14</v>
      </c>
      <c r="G8" s="13" t="s">
        <v>16</v>
      </c>
      <c r="H8" s="13" t="s">
        <v>59</v>
      </c>
      <c r="I8" s="13" t="s">
        <v>55</v>
      </c>
    </row>
    <row r="9" spans="1:9" ht="45" x14ac:dyDescent="0.25">
      <c r="A9" s="13">
        <v>7</v>
      </c>
      <c r="B9" s="13" t="s">
        <v>74</v>
      </c>
      <c r="C9" s="13" t="s">
        <v>75</v>
      </c>
      <c r="D9" s="13" t="s">
        <v>52</v>
      </c>
      <c r="E9" s="13" t="s">
        <v>76</v>
      </c>
      <c r="F9" s="13" t="s">
        <v>14</v>
      </c>
      <c r="G9" s="13" t="s">
        <v>16</v>
      </c>
      <c r="H9" s="13" t="s">
        <v>59</v>
      </c>
      <c r="I9" s="13" t="s">
        <v>55</v>
      </c>
    </row>
    <row r="10" spans="1:9" ht="45" x14ac:dyDescent="0.25">
      <c r="A10" s="13">
        <v>8</v>
      </c>
      <c r="B10" s="13" t="s">
        <v>77</v>
      </c>
      <c r="C10" s="13" t="s">
        <v>78</v>
      </c>
      <c r="D10" s="13" t="s">
        <v>52</v>
      </c>
      <c r="E10" s="13" t="s">
        <v>79</v>
      </c>
      <c r="F10" s="13" t="s">
        <v>14</v>
      </c>
      <c r="G10" s="13" t="s">
        <v>16</v>
      </c>
      <c r="H10" s="13" t="s">
        <v>59</v>
      </c>
      <c r="I10" s="13" t="s">
        <v>55</v>
      </c>
    </row>
    <row r="11" spans="1:9" ht="45" x14ac:dyDescent="0.25">
      <c r="A11" s="13">
        <v>9</v>
      </c>
      <c r="B11" s="13" t="s">
        <v>80</v>
      </c>
      <c r="C11" s="13" t="s">
        <v>81</v>
      </c>
      <c r="D11" s="13" t="s">
        <v>52</v>
      </c>
      <c r="E11" s="13" t="s">
        <v>82</v>
      </c>
      <c r="F11" s="13" t="s">
        <v>14</v>
      </c>
      <c r="G11" s="13" t="s">
        <v>16</v>
      </c>
      <c r="H11" s="13" t="s">
        <v>59</v>
      </c>
      <c r="I11" s="13" t="s">
        <v>55</v>
      </c>
    </row>
    <row r="12" spans="1:9" ht="45" x14ac:dyDescent="0.25">
      <c r="A12" s="13">
        <v>10</v>
      </c>
      <c r="B12" s="13" t="s">
        <v>83</v>
      </c>
      <c r="C12" s="13" t="s">
        <v>84</v>
      </c>
      <c r="D12" s="13" t="s">
        <v>52</v>
      </c>
      <c r="E12" s="13" t="s">
        <v>85</v>
      </c>
      <c r="F12" s="13" t="s">
        <v>14</v>
      </c>
      <c r="G12" s="13" t="s">
        <v>16</v>
      </c>
      <c r="H12" s="13" t="s">
        <v>54</v>
      </c>
      <c r="I12" s="13" t="s">
        <v>55</v>
      </c>
    </row>
    <row r="13" spans="1:9" ht="45" x14ac:dyDescent="0.25">
      <c r="A13" s="13">
        <v>11</v>
      </c>
      <c r="B13" s="13" t="s">
        <v>86</v>
      </c>
      <c r="C13" s="13" t="s">
        <v>87</v>
      </c>
      <c r="D13" s="13" t="s">
        <v>52</v>
      </c>
      <c r="E13" s="13" t="s">
        <v>88</v>
      </c>
      <c r="F13" s="13" t="s">
        <v>14</v>
      </c>
      <c r="G13" s="13" t="s">
        <v>16</v>
      </c>
      <c r="H13" s="13" t="s">
        <v>54</v>
      </c>
      <c r="I13" s="13" t="s">
        <v>55</v>
      </c>
    </row>
    <row r="14" spans="1:9" ht="45" x14ac:dyDescent="0.25">
      <c r="A14" s="13">
        <v>12</v>
      </c>
      <c r="B14" s="13" t="s">
        <v>89</v>
      </c>
      <c r="C14" s="13" t="s">
        <v>90</v>
      </c>
      <c r="D14" s="13" t="s">
        <v>62</v>
      </c>
      <c r="E14" s="13" t="s">
        <v>91</v>
      </c>
      <c r="F14" s="13" t="s">
        <v>14</v>
      </c>
      <c r="G14" s="13" t="s">
        <v>16</v>
      </c>
      <c r="H14" s="13" t="s">
        <v>92</v>
      </c>
      <c r="I14" s="13" t="s">
        <v>55</v>
      </c>
    </row>
    <row r="15" spans="1:9" ht="30" x14ac:dyDescent="0.25">
      <c r="A15" s="14">
        <v>13</v>
      </c>
      <c r="B15" s="14" t="s">
        <v>93</v>
      </c>
      <c r="C15" s="14" t="s">
        <v>94</v>
      </c>
      <c r="D15" s="14" t="s">
        <v>69</v>
      </c>
      <c r="E15" s="14" t="s">
        <v>95</v>
      </c>
      <c r="F15" s="14" t="s">
        <v>18</v>
      </c>
      <c r="G15" s="14" t="s">
        <v>20</v>
      </c>
      <c r="H15" s="14" t="s">
        <v>92</v>
      </c>
      <c r="I15" s="14" t="s">
        <v>55</v>
      </c>
    </row>
    <row r="16" spans="1:9" ht="30" x14ac:dyDescent="0.25">
      <c r="A16" s="14">
        <v>14</v>
      </c>
      <c r="B16" s="14" t="s">
        <v>96</v>
      </c>
      <c r="C16" s="14" t="s">
        <v>97</v>
      </c>
      <c r="D16" s="14" t="s">
        <v>98</v>
      </c>
      <c r="E16" s="14" t="s">
        <v>99</v>
      </c>
      <c r="F16" s="14" t="s">
        <v>18</v>
      </c>
      <c r="G16" s="14" t="s">
        <v>20</v>
      </c>
      <c r="H16" s="14" t="s">
        <v>92</v>
      </c>
      <c r="I16" s="14" t="s">
        <v>55</v>
      </c>
    </row>
    <row r="17" spans="1:9" ht="30" x14ac:dyDescent="0.25">
      <c r="A17" s="14">
        <v>15</v>
      </c>
      <c r="B17" s="14" t="s">
        <v>100</v>
      </c>
      <c r="C17" s="14" t="s">
        <v>101</v>
      </c>
      <c r="D17" s="14" t="s">
        <v>98</v>
      </c>
      <c r="E17" s="14" t="s">
        <v>102</v>
      </c>
      <c r="F17" s="14" t="s">
        <v>18</v>
      </c>
      <c r="G17" s="14" t="s">
        <v>20</v>
      </c>
      <c r="H17" s="14" t="s">
        <v>92</v>
      </c>
      <c r="I17" s="14" t="s">
        <v>55</v>
      </c>
    </row>
    <row r="18" spans="1:9" ht="30" x14ac:dyDescent="0.25">
      <c r="A18" s="14">
        <v>16</v>
      </c>
      <c r="B18" s="14" t="s">
        <v>103</v>
      </c>
      <c r="C18" s="14" t="s">
        <v>104</v>
      </c>
      <c r="D18" s="14" t="s">
        <v>98</v>
      </c>
      <c r="E18" s="14" t="s">
        <v>105</v>
      </c>
      <c r="F18" s="14" t="s">
        <v>18</v>
      </c>
      <c r="G18" s="14" t="s">
        <v>20</v>
      </c>
      <c r="H18" s="14" t="s">
        <v>106</v>
      </c>
      <c r="I18" s="14" t="s">
        <v>55</v>
      </c>
    </row>
    <row r="19" spans="1:9" ht="30" x14ac:dyDescent="0.25">
      <c r="A19" s="14">
        <v>17</v>
      </c>
      <c r="B19" s="14" t="s">
        <v>107</v>
      </c>
      <c r="C19" s="14" t="s">
        <v>108</v>
      </c>
      <c r="D19" s="14" t="s">
        <v>98</v>
      </c>
      <c r="E19" s="14" t="s">
        <v>109</v>
      </c>
      <c r="F19" s="14" t="s">
        <v>18</v>
      </c>
      <c r="G19" s="14" t="s">
        <v>20</v>
      </c>
      <c r="H19" s="14" t="s">
        <v>106</v>
      </c>
      <c r="I19" s="14" t="s">
        <v>55</v>
      </c>
    </row>
    <row r="20" spans="1:9" ht="30" x14ac:dyDescent="0.25">
      <c r="A20" s="14">
        <v>18</v>
      </c>
      <c r="B20" s="14" t="s">
        <v>110</v>
      </c>
      <c r="C20" s="14" t="s">
        <v>111</v>
      </c>
      <c r="D20" s="14" t="s">
        <v>98</v>
      </c>
      <c r="E20" s="14" t="s">
        <v>112</v>
      </c>
      <c r="F20" s="14" t="s">
        <v>18</v>
      </c>
      <c r="G20" s="14" t="s">
        <v>20</v>
      </c>
      <c r="H20" s="14" t="s">
        <v>106</v>
      </c>
      <c r="I20" s="14" t="s">
        <v>55</v>
      </c>
    </row>
    <row r="21" spans="1:9" ht="30" x14ac:dyDescent="0.25">
      <c r="A21" s="14">
        <v>19</v>
      </c>
      <c r="B21" s="14" t="s">
        <v>113</v>
      </c>
      <c r="C21" s="14" t="s">
        <v>114</v>
      </c>
      <c r="D21" s="14" t="s">
        <v>98</v>
      </c>
      <c r="E21" s="14" t="s">
        <v>115</v>
      </c>
      <c r="F21" s="14" t="s">
        <v>18</v>
      </c>
      <c r="G21" s="14" t="s">
        <v>20</v>
      </c>
      <c r="H21" s="14" t="s">
        <v>116</v>
      </c>
      <c r="I21" s="14" t="s">
        <v>55</v>
      </c>
    </row>
    <row r="22" spans="1:9" ht="30" x14ac:dyDescent="0.25">
      <c r="A22" s="14">
        <v>20</v>
      </c>
      <c r="B22" s="14" t="s">
        <v>117</v>
      </c>
      <c r="C22" s="14" t="s">
        <v>118</v>
      </c>
      <c r="D22" s="14" t="s">
        <v>98</v>
      </c>
      <c r="E22" s="14" t="s">
        <v>119</v>
      </c>
      <c r="F22" s="14" t="s">
        <v>18</v>
      </c>
      <c r="G22" s="14" t="s">
        <v>20</v>
      </c>
      <c r="H22" s="14" t="s">
        <v>116</v>
      </c>
      <c r="I22" s="14" t="s">
        <v>55</v>
      </c>
    </row>
    <row r="23" spans="1:9" ht="30" x14ac:dyDescent="0.25">
      <c r="A23" s="14">
        <v>21</v>
      </c>
      <c r="B23" s="14" t="s">
        <v>120</v>
      </c>
      <c r="C23" s="14" t="s">
        <v>121</v>
      </c>
      <c r="D23" s="14" t="s">
        <v>98</v>
      </c>
      <c r="E23" s="14" t="s">
        <v>122</v>
      </c>
      <c r="F23" s="14" t="s">
        <v>18</v>
      </c>
      <c r="G23" s="14" t="s">
        <v>20</v>
      </c>
      <c r="H23" s="14" t="s">
        <v>116</v>
      </c>
      <c r="I23" s="14" t="s">
        <v>55</v>
      </c>
    </row>
    <row r="24" spans="1:9" ht="45" x14ac:dyDescent="0.25">
      <c r="A24" s="15">
        <v>22</v>
      </c>
      <c r="B24" s="15" t="s">
        <v>123</v>
      </c>
      <c r="C24" s="15" t="s">
        <v>124</v>
      </c>
      <c r="D24" s="15" t="s">
        <v>125</v>
      </c>
      <c r="E24" s="15" t="s">
        <v>126</v>
      </c>
      <c r="F24" s="15" t="s">
        <v>22</v>
      </c>
      <c r="G24" s="15" t="s">
        <v>24</v>
      </c>
      <c r="H24" s="15" t="s">
        <v>106</v>
      </c>
      <c r="I24" s="15" t="s">
        <v>55</v>
      </c>
    </row>
    <row r="25" spans="1:9" ht="45" x14ac:dyDescent="0.25">
      <c r="A25" s="15">
        <v>23</v>
      </c>
      <c r="B25" s="15" t="s">
        <v>127</v>
      </c>
      <c r="C25" s="15" t="s">
        <v>128</v>
      </c>
      <c r="D25" s="15" t="s">
        <v>98</v>
      </c>
      <c r="E25" s="15" t="s">
        <v>129</v>
      </c>
      <c r="F25" s="15" t="s">
        <v>22</v>
      </c>
      <c r="G25" s="15" t="s">
        <v>24</v>
      </c>
      <c r="H25" s="15" t="s">
        <v>106</v>
      </c>
      <c r="I25" s="15" t="s">
        <v>55</v>
      </c>
    </row>
    <row r="26" spans="1:9" ht="45" x14ac:dyDescent="0.25">
      <c r="A26" s="15">
        <v>24</v>
      </c>
      <c r="B26" s="15" t="s">
        <v>130</v>
      </c>
      <c r="C26" s="15" t="s">
        <v>131</v>
      </c>
      <c r="D26" s="15" t="s">
        <v>125</v>
      </c>
      <c r="E26" s="15" t="s">
        <v>132</v>
      </c>
      <c r="F26" s="15" t="s">
        <v>22</v>
      </c>
      <c r="G26" s="15" t="s">
        <v>24</v>
      </c>
      <c r="H26" s="15" t="s">
        <v>116</v>
      </c>
      <c r="I26" s="15" t="s">
        <v>55</v>
      </c>
    </row>
    <row r="27" spans="1:9" ht="45" x14ac:dyDescent="0.25">
      <c r="A27" s="15">
        <v>25</v>
      </c>
      <c r="B27" s="15" t="s">
        <v>133</v>
      </c>
      <c r="C27" s="15" t="s">
        <v>134</v>
      </c>
      <c r="D27" s="15" t="s">
        <v>98</v>
      </c>
      <c r="E27" s="15" t="s">
        <v>135</v>
      </c>
      <c r="F27" s="15" t="s">
        <v>22</v>
      </c>
      <c r="G27" s="15" t="s">
        <v>24</v>
      </c>
      <c r="H27" s="15" t="s">
        <v>116</v>
      </c>
      <c r="I27" s="15" t="s">
        <v>55</v>
      </c>
    </row>
    <row r="28" spans="1:9" ht="45" x14ac:dyDescent="0.25">
      <c r="A28" s="15">
        <v>26</v>
      </c>
      <c r="B28" s="15" t="s">
        <v>136</v>
      </c>
      <c r="C28" s="15" t="s">
        <v>137</v>
      </c>
      <c r="D28" s="15" t="s">
        <v>98</v>
      </c>
      <c r="E28" s="15" t="s">
        <v>138</v>
      </c>
      <c r="F28" s="15" t="s">
        <v>22</v>
      </c>
      <c r="G28" s="15" t="s">
        <v>24</v>
      </c>
      <c r="H28" s="15" t="s">
        <v>116</v>
      </c>
      <c r="I28" s="15" t="s">
        <v>55</v>
      </c>
    </row>
    <row r="29" spans="1:9" ht="45" x14ac:dyDescent="0.25">
      <c r="A29" s="15">
        <v>27</v>
      </c>
      <c r="B29" s="15" t="s">
        <v>139</v>
      </c>
      <c r="C29" s="15" t="s">
        <v>140</v>
      </c>
      <c r="D29" s="15" t="s">
        <v>98</v>
      </c>
      <c r="E29" s="15" t="s">
        <v>141</v>
      </c>
      <c r="F29" s="15" t="s">
        <v>22</v>
      </c>
      <c r="G29" s="15" t="s">
        <v>24</v>
      </c>
      <c r="H29" s="15" t="s">
        <v>142</v>
      </c>
      <c r="I29" s="15" t="s">
        <v>55</v>
      </c>
    </row>
    <row r="30" spans="1:9" ht="45" x14ac:dyDescent="0.25">
      <c r="A30" s="15">
        <v>28</v>
      </c>
      <c r="B30" s="15" t="s">
        <v>143</v>
      </c>
      <c r="C30" s="15" t="s">
        <v>144</v>
      </c>
      <c r="D30" s="15" t="s">
        <v>125</v>
      </c>
      <c r="E30" s="15" t="s">
        <v>145</v>
      </c>
      <c r="F30" s="15" t="s">
        <v>22</v>
      </c>
      <c r="G30" s="15" t="s">
        <v>24</v>
      </c>
      <c r="H30" s="15" t="s">
        <v>142</v>
      </c>
      <c r="I30" s="15" t="s">
        <v>55</v>
      </c>
    </row>
    <row r="31" spans="1:9" ht="45" x14ac:dyDescent="0.25">
      <c r="A31" s="15">
        <v>29</v>
      </c>
      <c r="B31" s="15" t="s">
        <v>146</v>
      </c>
      <c r="C31" s="15" t="s">
        <v>147</v>
      </c>
      <c r="D31" s="15" t="s">
        <v>98</v>
      </c>
      <c r="E31" s="15" t="s">
        <v>148</v>
      </c>
      <c r="F31" s="15" t="s">
        <v>22</v>
      </c>
      <c r="G31" s="15" t="s">
        <v>24</v>
      </c>
      <c r="H31" s="15" t="s">
        <v>142</v>
      </c>
      <c r="I31" s="15" t="s">
        <v>55</v>
      </c>
    </row>
    <row r="32" spans="1:9" ht="45" x14ac:dyDescent="0.25">
      <c r="A32" s="15">
        <v>30</v>
      </c>
      <c r="B32" s="15" t="s">
        <v>149</v>
      </c>
      <c r="C32" s="15" t="s">
        <v>150</v>
      </c>
      <c r="D32" s="15" t="s">
        <v>62</v>
      </c>
      <c r="E32" s="15" t="s">
        <v>151</v>
      </c>
      <c r="F32" s="15" t="s">
        <v>22</v>
      </c>
      <c r="G32" s="15" t="s">
        <v>24</v>
      </c>
      <c r="H32" s="15" t="s">
        <v>142</v>
      </c>
      <c r="I32" s="15" t="s">
        <v>55</v>
      </c>
    </row>
    <row r="33" spans="1:9" ht="30" x14ac:dyDescent="0.25">
      <c r="A33" s="16">
        <v>31</v>
      </c>
      <c r="B33" s="16" t="s">
        <v>152</v>
      </c>
      <c r="C33" s="16" t="s">
        <v>153</v>
      </c>
      <c r="D33" s="16" t="s">
        <v>154</v>
      </c>
      <c r="E33" s="16" t="s">
        <v>155</v>
      </c>
      <c r="F33" s="16" t="s">
        <v>26</v>
      </c>
      <c r="G33" s="16" t="s">
        <v>28</v>
      </c>
      <c r="H33" s="16" t="s">
        <v>92</v>
      </c>
      <c r="I33" s="16" t="s">
        <v>55</v>
      </c>
    </row>
    <row r="34" spans="1:9" ht="30" x14ac:dyDescent="0.25">
      <c r="A34" s="16">
        <v>32</v>
      </c>
      <c r="B34" s="16" t="s">
        <v>156</v>
      </c>
      <c r="C34" s="16" t="s">
        <v>157</v>
      </c>
      <c r="D34" s="16" t="s">
        <v>154</v>
      </c>
      <c r="E34" s="16" t="s">
        <v>158</v>
      </c>
      <c r="F34" s="16" t="s">
        <v>26</v>
      </c>
      <c r="G34" s="16" t="s">
        <v>28</v>
      </c>
      <c r="H34" s="16" t="s">
        <v>92</v>
      </c>
      <c r="I34" s="16" t="s">
        <v>55</v>
      </c>
    </row>
    <row r="35" spans="1:9" ht="30" x14ac:dyDescent="0.25">
      <c r="A35" s="16">
        <v>33</v>
      </c>
      <c r="B35" s="16" t="s">
        <v>159</v>
      </c>
      <c r="C35" s="16" t="s">
        <v>160</v>
      </c>
      <c r="D35" s="16" t="s">
        <v>154</v>
      </c>
      <c r="E35" s="16" t="s">
        <v>161</v>
      </c>
      <c r="F35" s="16" t="s">
        <v>26</v>
      </c>
      <c r="G35" s="16" t="s">
        <v>28</v>
      </c>
      <c r="H35" s="16" t="s">
        <v>92</v>
      </c>
      <c r="I35" s="16" t="s">
        <v>55</v>
      </c>
    </row>
    <row r="36" spans="1:9" ht="30" x14ac:dyDescent="0.25">
      <c r="A36" s="16">
        <v>34</v>
      </c>
      <c r="B36" s="16" t="s">
        <v>162</v>
      </c>
      <c r="C36" s="16" t="s">
        <v>163</v>
      </c>
      <c r="D36" s="16" t="s">
        <v>164</v>
      </c>
      <c r="E36" s="16" t="s">
        <v>165</v>
      </c>
      <c r="F36" s="16" t="s">
        <v>26</v>
      </c>
      <c r="G36" s="16" t="s">
        <v>28</v>
      </c>
      <c r="H36" s="16" t="s">
        <v>106</v>
      </c>
      <c r="I36" s="16" t="s">
        <v>55</v>
      </c>
    </row>
    <row r="37" spans="1:9" ht="30" x14ac:dyDescent="0.25">
      <c r="A37" s="16">
        <v>35</v>
      </c>
      <c r="B37" s="16" t="s">
        <v>166</v>
      </c>
      <c r="C37" s="16" t="s">
        <v>167</v>
      </c>
      <c r="D37" s="16" t="s">
        <v>164</v>
      </c>
      <c r="E37" s="16" t="s">
        <v>168</v>
      </c>
      <c r="F37" s="16" t="s">
        <v>26</v>
      </c>
      <c r="G37" s="16" t="s">
        <v>28</v>
      </c>
      <c r="H37" s="16" t="s">
        <v>106</v>
      </c>
      <c r="I37" s="16" t="s">
        <v>55</v>
      </c>
    </row>
    <row r="38" spans="1:9" ht="30" x14ac:dyDescent="0.25">
      <c r="A38" s="16">
        <v>36</v>
      </c>
      <c r="B38" s="16" t="s">
        <v>169</v>
      </c>
      <c r="C38" s="16" t="s">
        <v>170</v>
      </c>
      <c r="D38" s="16" t="s">
        <v>164</v>
      </c>
      <c r="E38" s="16" t="s">
        <v>171</v>
      </c>
      <c r="F38" s="16" t="s">
        <v>26</v>
      </c>
      <c r="G38" s="16" t="s">
        <v>28</v>
      </c>
      <c r="H38" s="16" t="s">
        <v>106</v>
      </c>
      <c r="I38" s="16" t="s">
        <v>55</v>
      </c>
    </row>
    <row r="39" spans="1:9" ht="30" x14ac:dyDescent="0.25">
      <c r="A39" s="16">
        <v>37</v>
      </c>
      <c r="B39" s="16" t="s">
        <v>172</v>
      </c>
      <c r="C39" s="16" t="s">
        <v>173</v>
      </c>
      <c r="D39" s="16" t="s">
        <v>154</v>
      </c>
      <c r="E39" s="16" t="s">
        <v>174</v>
      </c>
      <c r="F39" s="16" t="s">
        <v>26</v>
      </c>
      <c r="G39" s="16" t="s">
        <v>28</v>
      </c>
      <c r="H39" s="16" t="s">
        <v>106</v>
      </c>
      <c r="I39" s="16" t="s">
        <v>55</v>
      </c>
    </row>
    <row r="40" spans="1:9" ht="30" x14ac:dyDescent="0.25">
      <c r="A40" s="16">
        <v>38</v>
      </c>
      <c r="B40" s="16" t="s">
        <v>175</v>
      </c>
      <c r="C40" s="16" t="s">
        <v>176</v>
      </c>
      <c r="D40" s="16" t="s">
        <v>125</v>
      </c>
      <c r="E40" s="16" t="s">
        <v>177</v>
      </c>
      <c r="F40" s="16" t="s">
        <v>26</v>
      </c>
      <c r="G40" s="16" t="s">
        <v>28</v>
      </c>
      <c r="H40" s="16" t="s">
        <v>116</v>
      </c>
      <c r="I40" s="16" t="s">
        <v>55</v>
      </c>
    </row>
    <row r="41" spans="1:9" ht="30" x14ac:dyDescent="0.25">
      <c r="A41" s="16">
        <v>39</v>
      </c>
      <c r="B41" s="16" t="s">
        <v>178</v>
      </c>
      <c r="C41" s="16" t="s">
        <v>179</v>
      </c>
      <c r="D41" s="16" t="s">
        <v>125</v>
      </c>
      <c r="E41" s="16" t="s">
        <v>180</v>
      </c>
      <c r="F41" s="16" t="s">
        <v>26</v>
      </c>
      <c r="G41" s="16" t="s">
        <v>28</v>
      </c>
      <c r="H41" s="16" t="s">
        <v>116</v>
      </c>
      <c r="I41" s="16" t="s">
        <v>55</v>
      </c>
    </row>
    <row r="42" spans="1:9" ht="30" x14ac:dyDescent="0.25">
      <c r="A42" s="16">
        <v>40</v>
      </c>
      <c r="B42" s="16" t="s">
        <v>181</v>
      </c>
      <c r="C42" s="16" t="s">
        <v>182</v>
      </c>
      <c r="D42" s="16" t="s">
        <v>125</v>
      </c>
      <c r="E42" s="16" t="s">
        <v>183</v>
      </c>
      <c r="F42" s="16" t="s">
        <v>26</v>
      </c>
      <c r="G42" s="16" t="s">
        <v>28</v>
      </c>
      <c r="H42" s="16" t="s">
        <v>116</v>
      </c>
      <c r="I42" s="16" t="s">
        <v>55</v>
      </c>
    </row>
    <row r="43" spans="1:9" ht="30" x14ac:dyDescent="0.25">
      <c r="A43" s="16">
        <v>41</v>
      </c>
      <c r="B43" s="16" t="s">
        <v>184</v>
      </c>
      <c r="C43" s="16" t="s">
        <v>185</v>
      </c>
      <c r="D43" s="16" t="s">
        <v>186</v>
      </c>
      <c r="E43" s="16" t="s">
        <v>187</v>
      </c>
      <c r="F43" s="16" t="s">
        <v>26</v>
      </c>
      <c r="G43" s="16" t="s">
        <v>28</v>
      </c>
      <c r="H43" s="16" t="s">
        <v>116</v>
      </c>
      <c r="I43" s="16" t="s">
        <v>55</v>
      </c>
    </row>
    <row r="44" spans="1:9" ht="30" x14ac:dyDescent="0.25">
      <c r="A44" s="16">
        <v>42</v>
      </c>
      <c r="B44" s="16" t="s">
        <v>188</v>
      </c>
      <c r="C44" s="16" t="s">
        <v>189</v>
      </c>
      <c r="D44" s="16" t="s">
        <v>186</v>
      </c>
      <c r="E44" s="16" t="s">
        <v>190</v>
      </c>
      <c r="F44" s="16" t="s">
        <v>26</v>
      </c>
      <c r="G44" s="16" t="s">
        <v>28</v>
      </c>
      <c r="H44" s="16" t="s">
        <v>142</v>
      </c>
      <c r="I44" s="16" t="s">
        <v>55</v>
      </c>
    </row>
    <row r="45" spans="1:9" ht="30" x14ac:dyDescent="0.25">
      <c r="A45" s="16">
        <v>43</v>
      </c>
      <c r="B45" s="16" t="s">
        <v>191</v>
      </c>
      <c r="C45" s="16" t="s">
        <v>192</v>
      </c>
      <c r="D45" s="16" t="s">
        <v>193</v>
      </c>
      <c r="E45" s="16" t="s">
        <v>194</v>
      </c>
      <c r="F45" s="16" t="s">
        <v>26</v>
      </c>
      <c r="G45" s="16" t="s">
        <v>28</v>
      </c>
      <c r="H45" s="16" t="s">
        <v>142</v>
      </c>
      <c r="I45" s="16" t="s">
        <v>55</v>
      </c>
    </row>
    <row r="46" spans="1:9" ht="30" x14ac:dyDescent="0.25">
      <c r="A46" s="16">
        <v>44</v>
      </c>
      <c r="B46" s="16" t="s">
        <v>195</v>
      </c>
      <c r="C46" s="16" t="s">
        <v>196</v>
      </c>
      <c r="D46" s="16" t="s">
        <v>154</v>
      </c>
      <c r="E46" s="16" t="s">
        <v>197</v>
      </c>
      <c r="F46" s="16" t="s">
        <v>26</v>
      </c>
      <c r="G46" s="16" t="s">
        <v>28</v>
      </c>
      <c r="H46" s="16" t="s">
        <v>142</v>
      </c>
      <c r="I46" s="16" t="s">
        <v>55</v>
      </c>
    </row>
    <row r="47" spans="1:9" ht="30" x14ac:dyDescent="0.25">
      <c r="A47" s="16">
        <v>45</v>
      </c>
      <c r="B47" s="16" t="s">
        <v>198</v>
      </c>
      <c r="C47" s="16" t="s">
        <v>199</v>
      </c>
      <c r="D47" s="16" t="s">
        <v>154</v>
      </c>
      <c r="E47" s="16" t="s">
        <v>200</v>
      </c>
      <c r="F47" s="16" t="s">
        <v>26</v>
      </c>
      <c r="G47" s="16" t="s">
        <v>28</v>
      </c>
      <c r="H47" s="16" t="s">
        <v>142</v>
      </c>
      <c r="I47" s="16" t="s">
        <v>55</v>
      </c>
    </row>
    <row r="48" spans="1:9" ht="30" x14ac:dyDescent="0.25">
      <c r="A48" s="16">
        <v>46</v>
      </c>
      <c r="B48" s="16" t="s">
        <v>201</v>
      </c>
      <c r="C48" s="16" t="s">
        <v>202</v>
      </c>
      <c r="D48" s="16" t="s">
        <v>154</v>
      </c>
      <c r="E48" s="16" t="s">
        <v>203</v>
      </c>
      <c r="F48" s="16" t="s">
        <v>26</v>
      </c>
      <c r="G48" s="16" t="s">
        <v>28</v>
      </c>
      <c r="H48" s="16" t="s">
        <v>142</v>
      </c>
      <c r="I48" s="16" t="s">
        <v>55</v>
      </c>
    </row>
    <row r="49" spans="1:9" ht="30" x14ac:dyDescent="0.25">
      <c r="A49" s="16">
        <v>47</v>
      </c>
      <c r="B49" s="16" t="s">
        <v>204</v>
      </c>
      <c r="C49" s="16" t="s">
        <v>205</v>
      </c>
      <c r="D49" s="16" t="s">
        <v>154</v>
      </c>
      <c r="E49" s="16" t="s">
        <v>206</v>
      </c>
      <c r="F49" s="16" t="s">
        <v>26</v>
      </c>
      <c r="G49" s="16" t="s">
        <v>28</v>
      </c>
      <c r="H49" s="16" t="s">
        <v>142</v>
      </c>
      <c r="I49" s="16" t="s">
        <v>55</v>
      </c>
    </row>
    <row r="50" spans="1:9" ht="30" x14ac:dyDescent="0.25">
      <c r="A50" s="16">
        <v>48</v>
      </c>
      <c r="B50" s="16" t="s">
        <v>207</v>
      </c>
      <c r="C50" s="16" t="s">
        <v>208</v>
      </c>
      <c r="D50" s="16" t="s">
        <v>164</v>
      </c>
      <c r="E50" s="16" t="s">
        <v>209</v>
      </c>
      <c r="F50" s="16" t="s">
        <v>26</v>
      </c>
      <c r="G50" s="16" t="s">
        <v>28</v>
      </c>
      <c r="H50" s="16" t="s">
        <v>210</v>
      </c>
      <c r="I50" s="16" t="s">
        <v>55</v>
      </c>
    </row>
    <row r="51" spans="1:9" ht="30" x14ac:dyDescent="0.25">
      <c r="A51" s="16">
        <v>49</v>
      </c>
      <c r="B51" s="16" t="s">
        <v>211</v>
      </c>
      <c r="C51" s="16" t="s">
        <v>212</v>
      </c>
      <c r="D51" s="16" t="s">
        <v>125</v>
      </c>
      <c r="E51" s="16" t="s">
        <v>213</v>
      </c>
      <c r="F51" s="16" t="s">
        <v>26</v>
      </c>
      <c r="G51" s="16" t="s">
        <v>28</v>
      </c>
      <c r="H51" s="16" t="s">
        <v>210</v>
      </c>
      <c r="I51" s="16" t="s">
        <v>55</v>
      </c>
    </row>
  </sheetData>
  <mergeCells count="1">
    <mergeCell ref="A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8E49B-CC78-40BB-873C-730A4137E3E5}">
  <dimension ref="A1:I12"/>
  <sheetViews>
    <sheetView workbookViewId="0">
      <pane ySplit="2" topLeftCell="A3" activePane="bottomLeft" state="frozenSplit"/>
      <selection pane="bottomLeft"/>
    </sheetView>
  </sheetViews>
  <sheetFormatPr defaultRowHeight="15" x14ac:dyDescent="0.25"/>
  <cols>
    <col min="1" max="1" width="7.7109375" customWidth="1"/>
    <col min="2" max="2" width="18.7109375" customWidth="1"/>
    <col min="3" max="3" width="64.7109375" customWidth="1"/>
    <col min="4" max="4" width="40.7109375" customWidth="1"/>
    <col min="5" max="8" width="10.7109375" customWidth="1"/>
    <col min="9" max="9" width="13.7109375" customWidth="1"/>
  </cols>
  <sheetData>
    <row r="1" spans="1:9" ht="26.1" customHeight="1" x14ac:dyDescent="0.3">
      <c r="A1" s="1" t="s">
        <v>214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12" t="s">
        <v>48</v>
      </c>
      <c r="B2" s="12" t="s">
        <v>215</v>
      </c>
      <c r="C2" s="12" t="s">
        <v>216</v>
      </c>
      <c r="D2" s="12" t="s">
        <v>217</v>
      </c>
      <c r="E2" s="12" t="s">
        <v>218</v>
      </c>
      <c r="F2" s="12" t="s">
        <v>219</v>
      </c>
      <c r="G2" s="12" t="s">
        <v>220</v>
      </c>
      <c r="H2" s="12" t="s">
        <v>221</v>
      </c>
      <c r="I2" s="12" t="s">
        <v>222</v>
      </c>
    </row>
    <row r="3" spans="1:9" ht="30" x14ac:dyDescent="0.25">
      <c r="A3" s="17">
        <v>1</v>
      </c>
      <c r="B3" s="17" t="s">
        <v>223</v>
      </c>
      <c r="C3" s="17" t="s">
        <v>224</v>
      </c>
      <c r="D3" s="17" t="s">
        <v>225</v>
      </c>
      <c r="E3" s="18">
        <v>5</v>
      </c>
      <c r="F3" s="18">
        <v>5</v>
      </c>
      <c r="G3" s="18">
        <v>5</v>
      </c>
      <c r="H3" s="18">
        <v>5</v>
      </c>
      <c r="I3" s="18">
        <v>5</v>
      </c>
    </row>
    <row r="4" spans="1:9" ht="30" x14ac:dyDescent="0.25">
      <c r="A4" s="17">
        <v>2</v>
      </c>
      <c r="B4" s="17" t="s">
        <v>226</v>
      </c>
      <c r="C4" s="17" t="s">
        <v>227</v>
      </c>
      <c r="D4" s="17" t="s">
        <v>228</v>
      </c>
      <c r="E4" s="18">
        <v>35</v>
      </c>
      <c r="F4" s="18">
        <v>10</v>
      </c>
      <c r="G4" s="18">
        <v>8</v>
      </c>
      <c r="H4" s="18">
        <v>10</v>
      </c>
      <c r="I4" s="18">
        <v>16</v>
      </c>
    </row>
    <row r="5" spans="1:9" ht="30" x14ac:dyDescent="0.25">
      <c r="A5" s="17">
        <v>3</v>
      </c>
      <c r="B5" s="17" t="s">
        <v>226</v>
      </c>
      <c r="C5" s="17" t="s">
        <v>229</v>
      </c>
      <c r="D5" s="17" t="s">
        <v>230</v>
      </c>
      <c r="E5" s="18">
        <v>70</v>
      </c>
      <c r="F5" s="18">
        <v>15</v>
      </c>
      <c r="G5" s="18">
        <v>12</v>
      </c>
      <c r="H5" s="18">
        <v>18</v>
      </c>
      <c r="I5" s="18">
        <v>29</v>
      </c>
    </row>
    <row r="6" spans="1:9" ht="30" x14ac:dyDescent="0.25">
      <c r="A6" s="17">
        <v>4</v>
      </c>
      <c r="B6" s="17" t="s">
        <v>231</v>
      </c>
      <c r="C6" s="17" t="s">
        <v>232</v>
      </c>
      <c r="D6" s="17" t="s">
        <v>233</v>
      </c>
      <c r="E6" s="18">
        <v>85</v>
      </c>
      <c r="F6" s="18">
        <v>35</v>
      </c>
      <c r="G6" s="18">
        <v>20</v>
      </c>
      <c r="H6" s="18">
        <v>38</v>
      </c>
      <c r="I6" s="18">
        <v>44</v>
      </c>
    </row>
    <row r="7" spans="1:9" ht="30" x14ac:dyDescent="0.25">
      <c r="A7" s="17">
        <v>5</v>
      </c>
      <c r="B7" s="17" t="s">
        <v>234</v>
      </c>
      <c r="C7" s="17" t="s">
        <v>235</v>
      </c>
      <c r="D7" s="17" t="s">
        <v>236</v>
      </c>
      <c r="E7" s="18">
        <v>88</v>
      </c>
      <c r="F7" s="18">
        <v>65</v>
      </c>
      <c r="G7" s="18">
        <v>45</v>
      </c>
      <c r="H7" s="18">
        <v>55</v>
      </c>
      <c r="I7" s="18">
        <v>63</v>
      </c>
    </row>
    <row r="8" spans="1:9" ht="30" x14ac:dyDescent="0.25">
      <c r="A8" s="17">
        <v>6</v>
      </c>
      <c r="B8" s="17" t="s">
        <v>234</v>
      </c>
      <c r="C8" s="17" t="s">
        <v>237</v>
      </c>
      <c r="D8" s="17" t="s">
        <v>238</v>
      </c>
      <c r="E8" s="18">
        <v>90</v>
      </c>
      <c r="F8" s="18">
        <v>85</v>
      </c>
      <c r="G8" s="18">
        <v>70</v>
      </c>
      <c r="H8" s="18">
        <v>72</v>
      </c>
      <c r="I8" s="18">
        <v>79</v>
      </c>
    </row>
    <row r="9" spans="1:9" ht="30" x14ac:dyDescent="0.25">
      <c r="A9" s="17">
        <v>7</v>
      </c>
      <c r="B9" s="17" t="s">
        <v>239</v>
      </c>
      <c r="C9" s="17" t="s">
        <v>240</v>
      </c>
      <c r="D9" s="17" t="s">
        <v>241</v>
      </c>
      <c r="E9" s="18">
        <v>92</v>
      </c>
      <c r="F9" s="18">
        <v>90</v>
      </c>
      <c r="G9" s="18">
        <v>88</v>
      </c>
      <c r="H9" s="18">
        <v>88</v>
      </c>
      <c r="I9" s="18">
        <v>90</v>
      </c>
    </row>
    <row r="10" spans="1:9" ht="30" x14ac:dyDescent="0.25">
      <c r="A10" s="17">
        <v>8</v>
      </c>
      <c r="B10" s="17" t="s">
        <v>239</v>
      </c>
      <c r="C10" s="17" t="s">
        <v>242</v>
      </c>
      <c r="D10" s="17" t="s">
        <v>243</v>
      </c>
      <c r="E10" s="18">
        <v>94</v>
      </c>
      <c r="F10" s="18">
        <v>92</v>
      </c>
      <c r="G10" s="18">
        <v>93</v>
      </c>
      <c r="H10" s="18">
        <v>95</v>
      </c>
      <c r="I10" s="18">
        <v>94</v>
      </c>
    </row>
    <row r="11" spans="1:9" ht="30" x14ac:dyDescent="0.25">
      <c r="A11" s="17">
        <v>9</v>
      </c>
      <c r="B11" s="17" t="s">
        <v>244</v>
      </c>
      <c r="C11" s="17" t="s">
        <v>245</v>
      </c>
      <c r="D11" s="17" t="s">
        <v>246</v>
      </c>
      <c r="E11" s="18">
        <v>98</v>
      </c>
      <c r="F11" s="18">
        <v>97</v>
      </c>
      <c r="G11" s="18">
        <v>97</v>
      </c>
      <c r="H11" s="18">
        <v>98</v>
      </c>
      <c r="I11" s="18">
        <v>98</v>
      </c>
    </row>
    <row r="12" spans="1:9" x14ac:dyDescent="0.25">
      <c r="A12" s="17">
        <v>10</v>
      </c>
      <c r="B12" s="17" t="s">
        <v>247</v>
      </c>
      <c r="C12" s="17" t="s">
        <v>248</v>
      </c>
      <c r="D12" s="17" t="s">
        <v>249</v>
      </c>
      <c r="E12" s="18">
        <v>100</v>
      </c>
      <c r="F12" s="18">
        <v>100</v>
      </c>
      <c r="G12" s="18">
        <v>100</v>
      </c>
      <c r="H12" s="18">
        <v>100</v>
      </c>
      <c r="I12" s="18">
        <v>100</v>
      </c>
    </row>
  </sheetData>
  <mergeCells count="1">
    <mergeCell ref="A1:I1"/>
  </mergeCells>
  <conditionalFormatting sqref="E3:I12">
    <cfRule type="colorScale" priority="1">
      <colorScale>
        <cfvo type="min"/>
        <cfvo type="formula" val="50"/>
        <cfvo type="max"/>
        <color rgb="FFF8696B"/>
        <color rgb="FFFFEB84"/>
        <color rgb="FF1AD481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Tổng quan</vt:lpstr>
      <vt:lpstr>Phân công Use Case</vt:lpstr>
      <vt:lpstr>Tiến độ 10 tuần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 ho</dc:creator>
  <cp:lastModifiedBy>dat ho</cp:lastModifiedBy>
  <dcterms:created xsi:type="dcterms:W3CDTF">2026-06-24T09:08:31Z</dcterms:created>
  <dcterms:modified xsi:type="dcterms:W3CDTF">2026-06-24T09:08:36Z</dcterms:modified>
</cp:coreProperties>
</file>