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452d15ebb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8990b3ac02ef49a2"/>
    <x:sheet xmlns:r="http://schemas.openxmlformats.org/officeDocument/2006/relationships" name="Phân công Use Case" sheetId="2" r:id="R94e6c11af43d4c81"/>
    <x:sheet xmlns:r="http://schemas.openxmlformats.org/officeDocument/2006/relationships" name="Flow trình bày" sheetId="3" r:id="Rc9a13c2f63be4700"/>
    <x:sheet xmlns:r="http://schemas.openxmlformats.org/officeDocument/2006/relationships" name="Tiến độ 10 tuần" sheetId="4" r:id="Ree55bcc4967b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0"/>
      <x:color rgb="FF1D2733"/>
      <x:name val="Carlito"/>
    </x:font>
    <x:font>
      <x:sz val="10"/>
      <x:color rgb="FF1D2733"/>
      <x:name val="Carlito"/>
    </x:font>
    <x:font>
      <x:b/>
      <x:sz val="11"/>
      <x:color rgb="FF102033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EEF4FA"/>
      </x:patternFill>
    </x:fill>
    <x:fill>
      <x:patternFill patternType="solid">
        <x:fgColor rgb="FFBFD7EE"/>
      </x:patternFill>
    </x:fill>
    <x:fill>
      <x:patternFill patternType="solid">
        <x:fgColor rgb="FFFFE3CC"/>
      </x:patternFill>
    </x:fill>
    <x:fill>
      <x:patternFill patternType="solid">
        <x:fgColor rgb="FFD9F9D8"/>
      </x:patternFill>
    </x:fill>
    <x:fill>
      <x:patternFill patternType="solid">
        <x:fgColor rgb="FFFFD6E0"/>
      </x:patternFill>
    </x:fill>
    <x:fill>
      <x:patternFill patternType="solid">
        <x:fgColor rgb="FFDEE6EF"/>
      </x:patternFill>
    </x:fill>
    <x:fill>
      <x:patternFill patternType="solid">
        <x:fgColor rgb="FFDDEBFF"/>
      </x:patternFill>
    </x:fill>
  </x:fills>
  <x:borders count="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9EB6CF"/>
      </x:left>
      <x:right style="thin">
        <x:color rgb="FF9EB6CF"/>
      </x:right>
      <x:top style="thin">
        <x:color rgb="FF9EB6CF"/>
      </x:top>
      <x:bottom style="thin">
        <x:color rgb="FF9EB6CF"/>
      </x:bottom>
    </x:border>
    <x:border>
      <x:left style="thin">
        <x:color rgb="FF173B67"/>
      </x:left>
      <x:right style="thin">
        <x:color rgb="FF173B67"/>
      </x:right>
      <x:top style="thin">
        <x:color rgb="FF173B67"/>
      </x:top>
      <x:bottom style="thin">
        <x:color rgb="FF173B67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2" xfId="0" applyNumberFormat="1" applyFont="1" applyFill="1" applyBorder="1"/>
    <x:xf numFmtId="0" fontId="5" fillId="9" borderId="2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horizont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050d70f7b4e22" /><Relationship Type="http://schemas.openxmlformats.org/officeDocument/2006/relationships/theme" Target="/xl/theme/theme1.xml" Id="R69175fe1260743a2" /><Relationship Type="http://schemas.openxmlformats.org/officeDocument/2006/relationships/sharedStrings" Target="/xl/sharedStrings.xml" Id="Raa5d803adbb84bb4" /><Relationship Type="http://schemas.openxmlformats.org/officeDocument/2006/relationships/worksheet" Target="/xl/worksheets/sheet1.xml" Id="R8990b3ac02ef49a2" /><Relationship Type="http://schemas.openxmlformats.org/officeDocument/2006/relationships/worksheet" Target="/xl/worksheets/sheet2.xml" Id="R94e6c11af43d4c81" /><Relationship Type="http://schemas.openxmlformats.org/officeDocument/2006/relationships/worksheet" Target="/xl/worksheets/sheet3.xml" Id="Rc9a13c2f63be4700" /><Relationship Type="http://schemas.openxmlformats.org/officeDocument/2006/relationships/worksheet" Target="/xl/worksheets/sheet4.xml" Id="Ree55bcc4967b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2" hidden="0" customWidth="1"/>
    <x:col min="4" max="4" width="10" hidden="0" customWidth="1"/>
    <x:col min="5" max="5" width="55" hidden="0" customWidth="1"/>
    <x:col min="6" max="6" width="42" hidden="0" customWidth="1"/>
  </x:cols>
  <x:sheetData>
    <x:row r="1" ht="30" customHeight="1">
      <x:c r="A1" s="4" t="str">
        <x:v>AEMS / CampusEvent - Phân công Use Case 4 thành viên</x:v>
      </x:c>
      <x:c r="B1" s="4" t="str">
        <x:v>AEMS / CampusEvent - Phân công Use Case 4 thành viên</x:v>
      </x:c>
      <x:c r="C1" s="4" t="str">
        <x:v>AEMS / CampusEvent - Phân công Use Case 4 thành viên</x:v>
      </x:c>
      <x:c r="D1" s="4" t="str">
        <x:v>AEMS / CampusEvent - Phân công Use Case 4 thành viên</x:v>
      </x:c>
      <x:c r="E1" s="4" t="str">
        <x:v>AEMS / CampusEvent - Phân công Use Case 4 thành viên</x:v>
      </x:c>
      <x:c r="F1" s="4" t="str">
        <x:v>AEMS / CampusEvent - Phân công Use Case 4 thành viên</x:v>
      </x:c>
    </x:row>
    <x:row r="3">
      <x:c r="A3" s="13" t="str">
        <x:v>Dự án</x:v>
      </x:c>
      <x:c r="B3" s="14" t="str">
        <x:v>Academic Event Management System - CampusEvent</x:v>
      </x:c>
    </x:row>
    <x:row r="4">
      <x:c r="A4" s="13" t="str">
        <x:v>Công nghệ</x:v>
      </x:c>
      <x:c r="B4" s="14" t="str">
        <x:v>Spring Boot MVC, Spring Security, JPA, SQL Server, HTML/CSS/JavaScript</x:v>
      </x:c>
    </x:row>
    <x:row r="5">
      <x:c r="A5" s="13" t="str">
        <x:v>Nhóm</x:v>
      </x:c>
      <x:c r="B5" s="14" t="str">
        <x:v>SWR301_SE20A05_Group1</x:v>
      </x:c>
    </x:row>
    <x:row r="6">
      <x:c r="A6" s="13" t="str">
        <x:v>Nguyên tắc làm lại</x:v>
      </x:c>
      <x:c r="B6" s="14" t="str">
        <x:v>Bỏ bước xác minh giữa buổi; chỉ giữ flow demo: đăng ký -&gt; check-in -&gt; quiz -&gt; feedback -&gt; report.</x:v>
      </x:c>
    </x:row>
    <x:row r="7">
      <x:c r="A7" s="13" t="str">
        <x:v>Tổng số Use Case</x:v>
      </x:c>
      <x:c r="B7" s="14" t="n">
        <x:v>44</x:v>
      </x:c>
    </x:row>
    <x:row r="8">
      <x:c r="A8" s="13" t="str">
        <x:v>Cách chia</x:v>
      </x:c>
      <x:c r="B8" s="14" t="str">
        <x:v>4 thành viên, mỗi người đúng 11 Use Case để dễ trình bày và dễ demo.</x:v>
      </x:c>
    </x:row>
    <x:row r="10">
      <x:c r="A10" s="20" t="str">
        <x:v>Thành viên</x:v>
      </x:c>
      <x:c r="B10" s="20" t="str">
        <x:v>Mã</x:v>
      </x:c>
      <x:c r="C10" s="20" t="str">
        <x:v>Module trình bày</x:v>
      </x:c>
      <x:c r="D10" s="20" t="str">
        <x:v>Số UC</x:v>
      </x:c>
      <x:c r="E10" s="20" t="str">
        <x:v>Use case phụ trách</x:v>
      </x:c>
      <x:c r="F10" s="20" t="str">
        <x:v>Ghi chú demo</x:v>
      </x:c>
    </x:row>
    <x:row r="11">
      <x:c r="A11" s="21" t="str">
        <x:v>Anh (AnhNVT)</x:v>
      </x:c>
      <x:c r="B11" s="21" t="str">
        <x:v>AnhNVT</x:v>
      </x:c>
      <x:c r="C11" s="21" t="str">
        <x:v>Xác thực, tài khoản, bảo mật và phân quyền</x:v>
      </x:c>
      <x:c r="D11" s="21" t="n">
        <x:v>11</x:v>
      </x:c>
      <x:c r="E11" s="21" t="str">
        <x:v>UC01, UC02, UC03, UC04, UC05, UC06, UC07, UC08, UC09, UC10, UC11</x:v>
      </x:c>
      <x:c r="F11" s="21" t="str">
        <x:v>Mỗi người trình bày 1 module chính + 1-2 case demo tiêu biểu.</x:v>
      </x:c>
    </x:row>
    <x:row r="12">
      <x:c r="A12" s="22" t="str">
        <x:v>Hồ Văn Thông Đạt (DatHVT)</x:v>
      </x:c>
      <x:c r="B12" s="22" t="str">
        <x:v>DatHVT</x:v>
      </x:c>
      <x:c r="C12" s="22" t="str">
        <x:v>Sinh viên, sự kiện, RBL, đăng ký và vé</x:v>
      </x:c>
      <x:c r="D12" s="22" t="n">
        <x:v>11</x:v>
      </x:c>
      <x:c r="E12" s="22" t="str">
        <x:v>UC12, UC13, UC14, UC15, UC16, UC17, UC18, UC19, UC20, UC21, UC22</x:v>
      </x:c>
      <x:c r="F12" s="22" t="str">
        <x:v>Mỗi người trình bày 1 module chính + 1-2 case demo tiêu biểu.</x:v>
      </x:c>
    </x:row>
    <x:row r="13">
      <x:c r="A13" s="23" t="str">
        <x:v>Tú (TuHNC)</x:v>
      </x:c>
      <x:c r="B13" s="23" t="str">
        <x:v>TuHNC</x:v>
      </x:c>
      <x:c r="C13" s="23" t="str">
        <x:v>Điểm danh check-in/check-out, quiz và feedback</x:v>
      </x:c>
      <x:c r="D13" s="23" t="n">
        <x:v>11</x:v>
      </x:c>
      <x:c r="E13" s="23" t="str">
        <x:v>UC23, UC24, UC25, UC26, UC27, UC28, UC29, UC30, UC31, UC32, UC33</x:v>
      </x:c>
      <x:c r="F13" s="23" t="str">
        <x:v>Mỗi người trình bày 1 module chính + 1-2 case demo tiêu biểu.</x:v>
      </x:c>
    </x:row>
    <x:row r="14">
      <x:c r="A14" s="24" t="str">
        <x:v>Sang (SangTM)</x:v>
      </x:c>
      <x:c r="B14" s="24" t="str">
        <x:v>SangTM</x:v>
      </x:c>
      <x:c r="C14" s="24" t="str">
        <x:v>Admin, proposal, Google Form, báo cáo và AI</x:v>
      </x:c>
      <x:c r="D14" s="24" t="n">
        <x:v>11</x:v>
      </x:c>
      <x:c r="E14" s="24" t="str">
        <x:v>UC34, UC35, UC36, UC37, UC38, UC39, UC40, UC41, UC42, UC43, UC44</x:v>
      </x:c>
      <x:c r="F14" s="24" t="str">
        <x:v>Mỗi người trình bày 1 module chính + 1-2 case demo tiêu biểu.</x:v>
      </x:c>
    </x:row>
    <x:row r="16">
      <x:c r="A16" s="30" t="str">
        <x:v>Điểm cần nói khi demo</x:v>
      </x:c>
      <x:c r="B16" s="30" t="str">
        <x:v>Mô tả ngắn</x:v>
      </x:c>
      <x:c r="C16" s="30" t="str"/>
      <x:c r="D16" s="30" t="str"/>
      <x:c r="E16" s="30" t="str"/>
      <x:c r="F16" s="30" t="str"/>
    </x:row>
    <x:row r="17">
      <x:c r="A17" s="14" t="str">
        <x:v>Flow chuẩn</x:v>
      </x:c>
      <x:c r="B17" s="14" t="str">
        <x:v>Đăng nhập -&gt; tạo/duyệt event -&gt; sinh viên xem RBL -&gt; đăng ký -&gt; check-in -&gt; quiz -&gt; feedback -&gt; báo cáo.</x:v>
      </x:c>
      <x:c r="C17" s="14" t="str"/>
      <x:c r="D17" s="14" t="str"/>
      <x:c r="E17" s="14" t="str"/>
      <x:c r="F17" s="14" t="str"/>
    </x:row>
    <x:row r="18">
      <x:c r="A18" s="14" t="str">
        <x:v>Không dùng</x:v>
      </x:c>
      <x:c r="B18" s="14" t="str">
        <x:v>Không trình bày bước xác minh giữa buổi; không đưa vào phân công hoặc flow demo.</x:v>
      </x:c>
      <x:c r="C18" s="14" t="str"/>
      <x:c r="D18" s="14" t="str"/>
      <x:c r="E18" s="14" t="str"/>
      <x:c r="F18" s="14" t="str"/>
    </x:row>
    <x:row r="19">
      <x:c r="A19" s="14" t="str">
        <x:v>RBL</x:v>
      </x:c>
      <x:c r="B19" s="14" t="str">
        <x:v>Điểm ưu tiên gồm ngành, học kỳ, điểm hoạt động và thời điểm đăng ký.</x:v>
      </x:c>
      <x:c r="C19" s="14" t="str"/>
      <x:c r="D19" s="14" t="str"/>
      <x:c r="E19" s="14" t="str"/>
      <x:c r="F19" s="14" t="str"/>
    </x:row>
    <x:row r="20">
      <x:c r="A20" s="14" t="str">
        <x:v>Kết quả cuối</x:v>
      </x:c>
      <x:c r="B20" s="14" t="str">
        <x:v>Có ticket/attendance/quiz/feedback/report để chứng minh nghiệp vụ end-to-end.</x:v>
      </x:c>
      <x:c r="C20" s="14" t="str"/>
      <x:c r="D20" s="14" t="str"/>
      <x:c r="E20" s="14" t="str"/>
      <x:c r="F20" s="14" t="str"/>
    </x:row>
  </x:sheetData>
  <x:mergeCells>
    <x:mergeCell ref="A1:F1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9" hidden="0" customWidth="1"/>
    <x:col min="3" max="3" width="30" hidden="0" customWidth="1"/>
    <x:col min="4" max="4" width="20" hidden="0" customWidth="1"/>
    <x:col min="5" max="5" width="52" hidden="0" customWidth="1"/>
    <x:col min="6" max="6" width="42" hidden="0" customWidth="1"/>
    <x:col min="7" max="7" width="28" hidden="0" customWidth="1"/>
    <x:col min="8" max="8" width="40" hidden="0" customWidth="1"/>
    <x:col min="9" max="9" width="10" hidden="0" customWidth="1"/>
    <x:col min="10" max="10" width="48" hidden="0" customWidth="1"/>
    <x:col min="11" max="11" width="22" hidden="0" customWidth="1"/>
  </x:cols>
  <x:sheetData>
    <x:row r="1" ht="30" customHeight="1">
      <x:c r="A1" s="4" t="str">
        <x:v>PHÂN CÔNG USE CASE THEO THÀNH VIÊN - CHIA ĐỀU 11/11/11/11</x:v>
      </x:c>
      <x:c r="B1" s="4" t="str">
        <x:v>PHÂN CÔNG USE CASE THEO THÀNH VIÊN - CHIA ĐỀU 11/11/11/11</x:v>
      </x:c>
      <x:c r="C1" s="4" t="str">
        <x:v>PHÂN CÔNG USE CASE THEO THÀNH VIÊN - CHIA ĐỀU 11/11/11/11</x:v>
      </x:c>
      <x:c r="D1" s="4" t="str">
        <x:v>PHÂN CÔNG USE CASE THEO THÀNH VIÊN - CHIA ĐỀU 11/11/11/11</x:v>
      </x:c>
      <x:c r="E1" s="4" t="str">
        <x:v>PHÂN CÔNG USE CASE THEO THÀNH VIÊN - CHIA ĐỀU 11/11/11/11</x:v>
      </x:c>
      <x:c r="F1" s="4" t="str">
        <x:v>PHÂN CÔNG USE CASE THEO THÀNH VIÊN - CHIA ĐỀU 11/11/11/11</x:v>
      </x:c>
      <x:c r="G1" s="4" t="str">
        <x:v>PHÂN CÔNG USE CASE THEO THÀNH VIÊN - CHIA ĐỀU 11/11/11/11</x:v>
      </x:c>
      <x:c r="H1" s="4" t="str">
        <x:v>PHÂN CÔNG USE CASE THEO THÀNH VIÊN - CHIA ĐỀU 11/11/11/11</x:v>
      </x:c>
      <x:c r="I1" s="4" t="str">
        <x:v>PHÂN CÔNG USE CASE THEO THÀNH VIÊN - CHIA ĐỀU 11/11/11/11</x:v>
      </x:c>
      <x:c r="J1" s="4" t="str">
        <x:v>PHÂN CÔNG USE CASE THEO THÀNH VIÊN - CHIA ĐỀU 11/11/11/11</x:v>
      </x:c>
      <x:c r="K1" s="4" t="str">
        <x:v>PHÂN CÔNG USE CASE THEO THÀNH VIÊN - CHIA ĐỀU 11/11/11/11</x:v>
      </x:c>
    </x:row>
    <x:row r="3">
      <x:c r="A3" s="20" t="str">
        <x:v>STT</x:v>
      </x:c>
      <x:c r="B3" s="20" t="str">
        <x:v>Mã UC</x:v>
      </x:c>
      <x:c r="C3" s="20" t="str">
        <x:v>Tên Use Case</x:v>
      </x:c>
      <x:c r="D3" s="20" t="str">
        <x:v>Tác nhân</x:v>
      </x:c>
      <x:c r="E3" s="20" t="str">
        <x:v>Mục tiêu xử lý</x:v>
      </x:c>
      <x:c r="F3" s="20" t="str">
        <x:v>Kết quả đầu ra</x:v>
      </x:c>
      <x:c r="G3" s="20" t="str">
        <x:v>Thành viên</x:v>
      </x:c>
      <x:c r="H3" s="20" t="str">
        <x:v>Module</x:v>
      </x:c>
      <x:c r="I3" s="20" t="str">
        <x:v>Tuần</x:v>
      </x:c>
      <x:c r="J3" s="20" t="str">
        <x:v>Demo/Test tay</x:v>
      </x:c>
      <x:c r="K3" s="20" t="str">
        <x:v>Trạng thái</x:v>
      </x:c>
    </x:row>
    <x:row r="4">
      <x:c r="A4" s="21" t="n">
        <x:v>1</x:v>
      </x:c>
      <x:c r="B4" s="21" t="str">
        <x:v>UC01</x:v>
      </x:c>
      <x:c r="C4" s="21" t="str">
        <x:v>Đăng nhập email/mật khẩu</x:v>
      </x:c>
      <x:c r="D4" s="21" t="str">
        <x:v>Khách / Người dùng</x:v>
      </x:c>
      <x:c r="E4" s="21" t="str">
        <x:v>Kiểm tra tài khoản, mật khẩu, trạng thái khóa; tạo session và trả vai trò.</x:v>
      </x:c>
      <x:c r="F4" s="21" t="str">
        <x:v>Người dùng vào đúng màn hình theo role sau khi đăng nhập.</x:v>
      </x:c>
      <x:c r="G4" s="21" t="str">
        <x:v>Anh (AnhNVT)</x:v>
      </x:c>
      <x:c r="H4" s="21" t="str">
        <x:v>Xác thực, tài khoản, bảo mật và phân quyền</x:v>
      </x:c>
      <x:c r="I4" s="21" t="str">
        <x:v>Tuần 2</x:v>
      </x:c>
      <x:c r="J4" s="21" t="str">
        <x:v>Login bằng tài khoản mẫu, sai mật khẩu, tài khoản bị khóa.</x:v>
      </x:c>
      <x:c r="K4" s="21" t="str">
        <x:v>Hoàn thành / Demo được</x:v>
      </x:c>
    </x:row>
    <x:row r="5">
      <x:c r="A5" s="21" t="n">
        <x:v>2</x:v>
      </x:c>
      <x:c r="B5" s="21" t="str">
        <x:v>UC02</x:v>
      </x:c>
      <x:c r="C5" s="21" t="str">
        <x:v>Đăng ký tài khoản bằng OTP</x:v>
      </x:c>
      <x:c r="D5" s="21" t="str">
        <x:v>Khách</x:v>
      </x:c>
      <x:c r="E5" s="21" t="str">
        <x:v>Gửi OTP qua email, xác minh OTP, kiểm tra trùng email/SĐT/MSSV rồi tạo user.</x:v>
      </x:c>
      <x:c r="F5" s="21" t="str">
        <x:v>Tài khoản mới được tạo hợp lệ và có hồ sơ sinh viên/khoa.</x:v>
      </x:c>
      <x:c r="G5" s="21" t="str">
        <x:v>Anh (AnhNVT)</x:v>
      </x:c>
      <x:c r="H5" s="21" t="str">
        <x:v>Xác thực, tài khoản, bảo mật và phân quyền</x:v>
      </x:c>
      <x:c r="I5" s="21" t="str">
        <x:v>Tuần 2</x:v>
      </x:c>
      <x:c r="J5" s="21" t="str">
        <x:v>Gửi OTP, nhập OTP đúng/sai, submit form đăng ký.</x:v>
      </x:c>
      <x:c r="K5" s="21" t="str">
        <x:v>Hoàn thành / Demo được</x:v>
      </x:c>
    </x:row>
    <x:row r="6">
      <x:c r="A6" s="21" t="n">
        <x:v>3</x:v>
      </x:c>
      <x:c r="B6" s="21" t="str">
        <x:v>UC03</x:v>
      </x:c>
      <x:c r="C6" s="21" t="str">
        <x:v>Quên mật khẩu</x:v>
      </x:c>
      <x:c r="D6" s="21" t="str">
        <x:v>Người dùng</x:v>
      </x:c>
      <x:c r="E6" s="21" t="str">
        <x:v>Nhận email, gửi OTP đặt lại mật khẩu cho tài khoản tồn tại.</x:v>
      </x:c>
      <x:c r="F6" s="21" t="str">
        <x:v>OTP reset được gửi và chỉ còn hiệu lực trong thời gian quy định.</x:v>
      </x:c>
      <x:c r="G6" s="21" t="str">
        <x:v>Anh (AnhNVT)</x:v>
      </x:c>
      <x:c r="H6" s="21" t="str">
        <x:v>Xác thực, tài khoản, bảo mật và phân quyền</x:v>
      </x:c>
      <x:c r="I6" s="21" t="str">
        <x:v>Tuần 3</x:v>
      </x:c>
      <x:c r="J6" s="21" t="str">
        <x:v>Nhập email tồn tại/không tồn tại, kiểm tra thông báo.</x:v>
      </x:c>
      <x:c r="K6" s="21" t="str">
        <x:v>Hoàn thành / Demo được</x:v>
      </x:c>
    </x:row>
    <x:row r="7">
      <x:c r="A7" s="21" t="n">
        <x:v>4</x:v>
      </x:c>
      <x:c r="B7" s="21" t="str">
        <x:v>UC04</x:v>
      </x:c>
      <x:c r="C7" s="21" t="str">
        <x:v>Đặt lại mật khẩu</x:v>
      </x:c>
      <x:c r="D7" s="21" t="str">
        <x:v>Người dùng</x:v>
      </x:c>
      <x:c r="E7" s="21" t="str">
        <x:v>Xác minh OTP và đổi sang mật khẩu mới đã mã hóa.</x:v>
      </x:c>
      <x:c r="F7" s="21" t="str">
        <x:v>Người dùng đăng nhập được bằng mật khẩu mới.</x:v>
      </x:c>
      <x:c r="G7" s="21" t="str">
        <x:v>Anh (AnhNVT)</x:v>
      </x:c>
      <x:c r="H7" s="21" t="str">
        <x:v>Xác thực, tài khoản, bảo mật và phân quyền</x:v>
      </x:c>
      <x:c r="I7" s="21" t="str">
        <x:v>Tuần 3</x:v>
      </x:c>
      <x:c r="J7" s="21" t="str">
        <x:v>Reset password rồi login lại.</x:v>
      </x:c>
      <x:c r="K7" s="21" t="str">
        <x:v>Hoàn thành / Demo được</x:v>
      </x:c>
    </x:row>
    <x:row r="8">
      <x:c r="A8" s="21" t="n">
        <x:v>5</x:v>
      </x:c>
      <x:c r="B8" s="21" t="str">
        <x:v>UC05</x:v>
      </x:c>
      <x:c r="C8" s="21" t="str">
        <x:v>Đăng nhập Google OAuth</x:v>
      </x:c>
      <x:c r="D8" s="21" t="str">
        <x:v>Người dùng</x:v>
      </x:c>
      <x:c r="E8" s="21" t="str">
        <x:v>Cho phép đăng nhập bằng Google khi hệ thống đã cấu hình OAuth.</x:v>
      </x:c>
      <x:c r="F8" s="21" t="str">
        <x:v>User được tạo hoặc map với tài khoản sẵn có và vào đúng màn hình.</x:v>
      </x:c>
      <x:c r="G8" s="21" t="str">
        <x:v>Anh (AnhNVT)</x:v>
      </x:c>
      <x:c r="H8" s="21" t="str">
        <x:v>Xác thực, tài khoản, bảo mật và phân quyền</x:v>
      </x:c>
      <x:c r="I8" s="21" t="str">
        <x:v>Tuần 3</x:v>
      </x:c>
      <x:c r="J8" s="21" t="str">
        <x:v>Bật cấu hình OAuth, login Google, kiểm tra redirect.</x:v>
      </x:c>
      <x:c r="K8" s="21" t="str">
        <x:v>Hoàn thành / Demo được</x:v>
      </x:c>
    </x:row>
    <x:row r="9">
      <x:c r="A9" s="21" t="n">
        <x:v>6</x:v>
      </x:c>
      <x:c r="B9" s="21" t="str">
        <x:v>UC06</x:v>
      </x:c>
      <x:c r="C9" s="21" t="str">
        <x:v>Hoàn tất hồ sơ Google mới</x:v>
      </x:c>
      <x:c r="D9" s="21" t="str">
        <x:v>Người dùng Google</x:v>
      </x:c>
      <x:c r="E9" s="21" t="str">
        <x:v>Nếu user Google chưa đủ hồ sơ, hệ thống yêu cầu bổ sung thông tin bắt buộc.</x:v>
      </x:c>
      <x:c r="F9" s="21" t="str">
        <x:v>Hồ sơ được hoàn thiện trước khi dùng chức năng chính.</x:v>
      </x:c>
      <x:c r="G9" s="21" t="str">
        <x:v>Anh (AnhNVT)</x:v>
      </x:c>
      <x:c r="H9" s="21" t="str">
        <x:v>Xác thực, tài khoản, bảo mật và phân quyền</x:v>
      </x:c>
      <x:c r="I9" s="21" t="str">
        <x:v>Tuần 3</x:v>
      </x:c>
      <x:c r="J9" s="21" t="str">
        <x:v>Login Google mới, điền profile, lưu và vào dashboard.</x:v>
      </x:c>
      <x:c r="K9" s="21" t="str">
        <x:v>Hoàn thành / Demo được</x:v>
      </x:c>
    </x:row>
    <x:row r="10">
      <x:c r="A10" s="21" t="n">
        <x:v>7</x:v>
      </x:c>
      <x:c r="B10" s="21" t="str">
        <x:v>UC07</x:v>
      </x:c>
      <x:c r="C10" s="21" t="str">
        <x:v>Tra cứu khoa/ngành</x:v>
      </x:c>
      <x:c r="D10" s="21" t="str">
        <x:v>Khách / Sinh viên</x:v>
      </x:c>
      <x:c r="E10" s="21" t="str">
        <x:v>Cung cấp danh sách khoa, ngành để dùng trong form đăng ký và bộ lọc sự kiện.</x:v>
      </x:c>
      <x:c r="F10" s="21" t="str">
        <x:v>Form hiển thị đúng dữ liệu khoa/ngành từ hệ thống.</x:v>
      </x:c>
      <x:c r="G10" s="21" t="str">
        <x:v>Anh (AnhNVT)</x:v>
      </x:c>
      <x:c r="H10" s="21" t="str">
        <x:v>Xác thực, tài khoản, bảo mật và phân quyền</x:v>
      </x:c>
      <x:c r="I10" s="21" t="str">
        <x:v>Tuần 4</x:v>
      </x:c>
      <x:c r="J10" s="21" t="str">
        <x:v>Mở form đăng ký và kiểm tra dropdown khoa/ngành.</x:v>
      </x:c>
      <x:c r="K10" s="21" t="str">
        <x:v>Hoàn thành / Demo được</x:v>
      </x:c>
    </x:row>
    <x:row r="11">
      <x:c r="A11" s="21" t="n">
        <x:v>8</x:v>
      </x:c>
      <x:c r="B11" s="21" t="str">
        <x:v>UC08</x:v>
      </x:c>
      <x:c r="C11" s="21" t="str">
        <x:v>Đăng xuất</x:v>
      </x:c>
      <x:c r="D11" s="21" t="str">
        <x:v>Người dùng</x:v>
      </x:c>
      <x:c r="E11" s="21" t="str">
        <x:v>Hủy session/token phía client và quay về màn hình đăng nhập.</x:v>
      </x:c>
      <x:c r="F11" s="21" t="str">
        <x:v>Không truy cập được màn hình riêng sau khi logout.</x:v>
      </x:c>
      <x:c r="G11" s="21" t="str">
        <x:v>Anh (AnhNVT)</x:v>
      </x:c>
      <x:c r="H11" s="21" t="str">
        <x:v>Xác thực, tài khoản, bảo mật và phân quyền</x:v>
      </x:c>
      <x:c r="I11" s="21" t="str">
        <x:v>Tuần 4</x:v>
      </x:c>
      <x:c r="J11" s="21" t="str">
        <x:v>Logout rồi thử mở lại trang theo role.</x:v>
      </x:c>
      <x:c r="K11" s="21" t="str">
        <x:v>Hoàn thành / Demo được</x:v>
      </x:c>
    </x:row>
    <x:row r="12">
      <x:c r="A12" s="21" t="n">
        <x:v>9</x:v>
      </x:c>
      <x:c r="B12" s="21" t="str">
        <x:v>UC09</x:v>
      </x:c>
      <x:c r="C12" s="21" t="str">
        <x:v>Kiểm soát phân quyền</x:v>
      </x:c>
      <x:c r="D12" s="21" t="str">
        <x:v>Hệ thống</x:v>
      </x:c>
      <x:c r="E12" s="21" t="str">
        <x:v>Interceptor kiểm tra đăng nhập và vai trò trước khi vào endpoint/trang chức năng.</x:v>
      </x:c>
      <x:c r="F12" s="21" t="str">
        <x:v>Sai role bị chặn hoặc redirect đúng nơi.</x:v>
      </x:c>
      <x:c r="G12" s="21" t="str">
        <x:v>Anh (AnhNVT)</x:v>
      </x:c>
      <x:c r="H12" s="21" t="str">
        <x:v>Xác thực, tài khoản, bảo mật và phân quyền</x:v>
      </x:c>
      <x:c r="I12" s="21" t="str">
        <x:v>Tuần 4</x:v>
      </x:c>
      <x:c r="J12" s="21" t="str">
        <x:v>Dùng user student mở trang admin, kiểm tra bị chặn.</x:v>
      </x:c>
      <x:c r="K12" s="21" t="str">
        <x:v>Hoàn thành / Demo được</x:v>
      </x:c>
    </x:row>
    <x:row r="13">
      <x:c r="A13" s="21" t="n">
        <x:v>10</x:v>
      </x:c>
      <x:c r="B13" s="21" t="str">
        <x:v>UC10</x:v>
      </x:c>
      <x:c r="C13" s="21" t="str">
        <x:v>Bảo vệ đăng nhập sai nhiều lần</x:v>
      </x:c>
      <x:c r="D13" s="21" t="str">
        <x:v>Hệ thống</x:v>
      </x:c>
      <x:c r="E13" s="21" t="str">
        <x:v>Giới hạn số lần đăng nhập sai để giảm brute-force.</x:v>
      </x:c>
      <x:c r="F13" s="21" t="str">
        <x:v>Tài khoản/IP bị khóa tạm thời khi vượt ngưỡng.</x:v>
      </x:c>
      <x:c r="G13" s="21" t="str">
        <x:v>Anh (AnhNVT)</x:v>
      </x:c>
      <x:c r="H13" s="21" t="str">
        <x:v>Xác thực, tài khoản, bảo mật và phân quyền</x:v>
      </x:c>
      <x:c r="I13" s="21" t="str">
        <x:v>Tuần 4</x:v>
      </x:c>
      <x:c r="J13" s="21" t="str">
        <x:v>Nhập sai liên tục và xem thông báo khóa.</x:v>
      </x:c>
      <x:c r="K13" s="21" t="str">
        <x:v>Hoàn thành / Demo được</x:v>
      </x:c>
    </x:row>
    <x:row r="14">
      <x:c r="A14" s="21" t="n">
        <x:v>11</x:v>
      </x:c>
      <x:c r="B14" s="21" t="str">
        <x:v>UC11</x:v>
      </x:c>
      <x:c r="C14" s="21" t="str">
        <x:v>Kiểm tra trạng thái OAuth</x:v>
      </x:c>
      <x:c r="D14" s="21" t="str">
        <x:v>Hệ thống / Frontend</x:v>
      </x:c>
      <x:c r="E14" s="21" t="str">
        <x:v>Cung cấp endpoint oauth-status để giao diện biết có nên hiển thị nút đăng nhập Google hay không.</x:v>
      </x:c>
      <x:c r="F14" s="21" t="str">
        <x:v>Nút Google bật/tắt đúng theo cấu hình OAuth.</x:v>
      </x:c>
      <x:c r="G14" s="21" t="str">
        <x:v>Anh (AnhNVT)</x:v>
      </x:c>
      <x:c r="H14" s="21" t="str">
        <x:v>Xác thực, tài khoản, bảo mật và phân quyền</x:v>
      </x:c>
      <x:c r="I14" s="21" t="str">
        <x:v>Tuần 4</x:v>
      </x:c>
      <x:c r="J14" s="21" t="str">
        <x:v>Tắt cấu hình OAuth rồi mở login, kiểm tra nút Google bị ẩn.</x:v>
      </x:c>
      <x:c r="K14" s="21" t="str">
        <x:v>Hoàn thành / Demo được</x:v>
      </x:c>
    </x:row>
    <x:row r="15">
      <x:c r="A15" s="22" t="n">
        <x:v>12</x:v>
      </x:c>
      <x:c r="B15" s="22" t="str">
        <x:v>UC12</x:v>
      </x:c>
      <x:c r="C15" s="22" t="str">
        <x:v>Xem landing page công khai</x:v>
      </x:c>
      <x:c r="D15" s="22" t="str">
        <x:v>Khách</x:v>
      </x:c>
      <x:c r="E15" s="22" t="str">
        <x:v>Hiển thị thống kê, sự kiện nổi bật và thông tin hệ thống không cần đăng nhập.</x:v>
      </x:c>
      <x:c r="F15" s="22" t="str">
        <x:v>Khách hiểu hệ thống và có lối vào đăng nhập/đăng ký.</x:v>
      </x:c>
      <x:c r="G15" s="22" t="str">
        <x:v>Hồ Văn Thông Đạt (DatHVT)</x:v>
      </x:c>
      <x:c r="H15" s="22" t="str">
        <x:v>Sinh viên, sự kiện, RBL, đăng ký và vé</x:v>
      </x:c>
      <x:c r="I15" s="22" t="str">
        <x:v>Tuần 4</x:v>
      </x:c>
      <x:c r="J15" s="22" t="str">
        <x:v>Mở landing, kiểm tra danh sách event và thống kê.</x:v>
      </x:c>
      <x:c r="K15" s="22" t="str">
        <x:v>Hoàn thành / Demo được</x:v>
      </x:c>
    </x:row>
    <x:row r="16">
      <x:c r="A16" s="22" t="n">
        <x:v>13</x:v>
      </x:c>
      <x:c r="B16" s="22" t="str">
        <x:v>UC13</x:v>
      </x:c>
      <x:c r="C16" s="22" t="str">
        <x:v>Xem hồ sơ sinh viên</x:v>
      </x:c>
      <x:c r="D16" s="22" t="str">
        <x:v>Sinh viên</x:v>
      </x:c>
      <x:c r="E16" s="22" t="str">
        <x:v>Hiển thị profile, điểm tích lũy, lịch sử tham gia và xếp hạng cá nhân.</x:v>
      </x:c>
      <x:c r="F16" s="22" t="str">
        <x:v>Sinh viên nắm trạng thái hoạt động của mình.</x:v>
      </x:c>
      <x:c r="G16" s="22" t="str">
        <x:v>Hồ Văn Thông Đạt (DatHVT)</x:v>
      </x:c>
      <x:c r="H16" s="22" t="str">
        <x:v>Sinh viên, sự kiện, RBL, đăng ký và vé</x:v>
      </x:c>
      <x:c r="I16" s="22" t="str">
        <x:v>Tuần 4</x:v>
      </x:c>
      <x:c r="J16" s="22" t="str">
        <x:v>Login student, mở trang profile/dashboard.</x:v>
      </x:c>
      <x:c r="K16" s="22" t="str">
        <x:v>Hoàn thành / Demo được</x:v>
      </x:c>
    </x:row>
    <x:row r="17">
      <x:c r="A17" s="22" t="n">
        <x:v>14</x:v>
      </x:c>
      <x:c r="B17" s="22" t="str">
        <x:v>UC14</x:v>
      </x:c>
      <x:c r="C17" s="22" t="str">
        <x:v>Duyệt và lọc sự kiện</x:v>
      </x:c>
      <x:c r="D17" s="22" t="str">
        <x:v>Sinh viên</x:v>
      </x:c>
      <x:c r="E17" s="22" t="str">
        <x:v>Tìm kiếm event theo từ khóa, khoa, upcoming/past/today/recommended.</x:v>
      </x:c>
      <x:c r="F17" s="22" t="str">
        <x:v>Danh sách sự kiện trả về đúng điều kiện lọc.</x:v>
      </x:c>
      <x:c r="G17" s="22" t="str">
        <x:v>Hồ Văn Thông Đạt (DatHVT)</x:v>
      </x:c>
      <x:c r="H17" s="22" t="str">
        <x:v>Sinh viên, sự kiện, RBL, đăng ký và vé</x:v>
      </x:c>
      <x:c r="I17" s="22" t="str">
        <x:v>Tuần 5</x:v>
      </x:c>
      <x:c r="J17" s="22" t="str">
        <x:v>Lọc theo khoa, keyword và trạng thái thời gian.</x:v>
      </x:c>
      <x:c r="K17" s="22" t="str">
        <x:v>Hoàn thành / Demo được</x:v>
      </x:c>
    </x:row>
    <x:row r="18">
      <x:c r="A18" s="22" t="n">
        <x:v>15</x:v>
      </x:c>
      <x:c r="B18" s="22" t="str">
        <x:v>UC15</x:v>
      </x:c>
      <x:c r="C18" s="22" t="str">
        <x:v>Xem chi tiết sự kiện</x:v>
      </x:c>
      <x:c r="D18" s="22" t="str">
        <x:v>Sinh viên</x:v>
      </x:c>
      <x:c r="E18" s="22" t="str">
        <x:v>Hiển thị mô tả, thời gian, địa điểm, capacity, diễn giả, điểm ưu tiên và feedback nổi bật.</x:v>
      </x:c>
      <x:c r="F18" s="22" t="str">
        <x:v>Sinh viên đủ thông tin trước khi đăng ký.</x:v>
      </x:c>
      <x:c r="G18" s="22" t="str">
        <x:v>Hồ Văn Thông Đạt (DatHVT)</x:v>
      </x:c>
      <x:c r="H18" s="22" t="str">
        <x:v>Sinh viên, sự kiện, RBL, đăng ký và vé</x:v>
      </x:c>
      <x:c r="I18" s="22" t="str">
        <x:v>Tuần 5</x:v>
      </x:c>
      <x:c r="J18" s="22" t="str">
        <x:v>Mở chi tiết event và kiểm tra đủ thông tin.</x:v>
      </x:c>
      <x:c r="K18" s="22" t="str">
        <x:v>Hoàn thành / Demo được</x:v>
      </x:c>
    </x:row>
    <x:row r="19">
      <x:c r="A19" s="22" t="n">
        <x:v>16</x:v>
      </x:c>
      <x:c r="B19" s="22" t="str">
        <x:v>UC16</x:v>
      </x:c>
      <x:c r="C19" s="22" t="str">
        <x:v>Tính điểm ưu tiên RBL</x:v>
      </x:c>
      <x:c r="D19" s="22" t="str">
        <x:v>Sinh viên</x:v>
      </x:c>
      <x:c r="E19" s="22" t="str">
        <x:v>Tính điểm theo công thức Major, Semester, Point, Time để gợi ý và xếp slot.</x:v>
      </x:c>
      <x:c r="F19" s="22" t="str">
        <x:v>Mỗi sinh viên có điểm ưu tiên minh bạch theo từng event.</x:v>
      </x:c>
      <x:c r="G19" s="22" t="str">
        <x:v>Hồ Văn Thông Đạt (DatHVT)</x:v>
      </x:c>
      <x:c r="H19" s="22" t="str">
        <x:v>Sinh viên, sự kiện, RBL, đăng ký và vé</x:v>
      </x:c>
      <x:c r="I19" s="22" t="str">
        <x:v>Tuần 5</x:v>
      </x:c>
      <x:c r="J19" s="22" t="str">
        <x:v>So sánh điểm của sinh viên khác ngành/kỳ/điểm.</x:v>
      </x:c>
      <x:c r="K19" s="22" t="str">
        <x:v>Hoàn thành / Demo được</x:v>
      </x:c>
    </x:row>
    <x:row r="20">
      <x:c r="A20" s="22" t="n">
        <x:v>17</x:v>
      </x:c>
      <x:c r="B20" s="22" t="str">
        <x:v>UC17</x:v>
      </x:c>
      <x:c r="C20" s="22" t="str">
        <x:v>Đăng ký sự kiện</x:v>
      </x:c>
      <x:c r="D20" s="22" t="str">
        <x:v>Sinh viên</x:v>
      </x:c>
      <x:c r="E20" s="22" t="str">
        <x:v>Tạo registration, cấp ticket nếu còn slot hoặc đưa vào hàng chờ nếu đã đầy.</x:v>
      </x:c>
      <x:c r="F20" s="22" t="str">
        <x:v>Sinh viên nhận trạng thái REGISTERED hoặc WAITLIST.</x:v>
      </x:c>
      <x:c r="G20" s="22" t="str">
        <x:v>Hồ Văn Thông Đạt (DatHVT)</x:v>
      </x:c>
      <x:c r="H20" s="22" t="str">
        <x:v>Sinh viên, sự kiện, RBL, đăng ký và vé</x:v>
      </x:c>
      <x:c r="I20" s="22" t="str">
        <x:v>Tuần 5</x:v>
      </x:c>
      <x:c r="J20" s="22" t="str">
        <x:v>Đăng ký event còn slot và event đã đầy.</x:v>
      </x:c>
      <x:c r="K20" s="22" t="str">
        <x:v>Hoàn thành / Demo được</x:v>
      </x:c>
    </x:row>
    <x:row r="21">
      <x:c r="A21" s="22" t="n">
        <x:v>18</x:v>
      </x:c>
      <x:c r="B21" s="22" t="str">
        <x:v>UC18</x:v>
      </x:c>
      <x:c r="C21" s="22" t="str">
        <x:v>Xử lý hàng chờ ưu tiên</x:v>
      </x:c>
      <x:c r="D21" s="22" t="str">
        <x:v>Sinh viên / Hệ thống</x:v>
      </x:c>
      <x:c r="E21" s="22" t="str">
        <x:v>Khi event đầy, hệ thống so điểm để giữ người ưu tiên cao hơn trong danh sách chính.</x:v>
      </x:c>
      <x:c r="F21" s="22" t="str">
        <x:v>Slot được phân bổ công bằng theo điểm RBL.</x:v>
      </x:c>
      <x:c r="G21" s="22" t="str">
        <x:v>Hồ Văn Thông Đạt (DatHVT)</x:v>
      </x:c>
      <x:c r="H21" s="22" t="str">
        <x:v>Sinh viên, sự kiện, RBL, đăng ký và vé</x:v>
      </x:c>
      <x:c r="I21" s="22" t="str">
        <x:v>Tuần 6</x:v>
      </x:c>
      <x:c r="J21" s="22" t="str">
        <x:v>Cho user điểm cao đăng ký sau và kiểm tra vị trí.</x:v>
      </x:c>
      <x:c r="K21" s="22" t="str">
        <x:v>Hoàn thành / Demo được</x:v>
      </x:c>
    </x:row>
    <x:row r="22">
      <x:c r="A22" s="22" t="n">
        <x:v>19</x:v>
      </x:c>
      <x:c r="B22" s="22" t="str">
        <x:v>UC19</x:v>
      </x:c>
      <x:c r="C22" s="22" t="str">
        <x:v>Xem hàng đợi ẩn danh</x:v>
      </x:c>
      <x:c r="D22" s="22" t="str">
        <x:v>Sinh viên</x:v>
      </x:c>
      <x:c r="E22" s="22" t="str">
        <x:v>Hiển thị top hàng đợi theo điểm ưu tiên nhưng ẩn thông tin cá nhân nhạy cảm.</x:v>
      </x:c>
      <x:c r="F22" s="22" t="str">
        <x:v>Sinh viên thấy vị trí cạnh tranh mà không lộ dữ liệu người khác.</x:v>
      </x:c>
      <x:c r="G22" s="22" t="str">
        <x:v>Hồ Văn Thông Đạt (DatHVT)</x:v>
      </x:c>
      <x:c r="H22" s="22" t="str">
        <x:v>Sinh viên, sự kiện, RBL, đăng ký và vé</x:v>
      </x:c>
      <x:c r="I22" s="22" t="str">
        <x:v>Tuần 6</x:v>
      </x:c>
      <x:c r="J22" s="22" t="str">
        <x:v>Mở chi tiết event đã đầy, kiểm tra danh sách waitlist ẩn danh.</x:v>
      </x:c>
      <x:c r="K22" s="22" t="str">
        <x:v>Hoàn thành / Demo được</x:v>
      </x:c>
    </x:row>
    <x:row r="23">
      <x:c r="A23" s="22" t="n">
        <x:v>20</x:v>
      </x:c>
      <x:c r="B23" s="22" t="str">
        <x:v>UC20</x:v>
      </x:c>
      <x:c r="C23" s="22" t="str">
        <x:v>Hủy đăng ký và tự đôn waitlist</x:v>
      </x:c>
      <x:c r="D23" s="22" t="str">
        <x:v>Sinh viên / Hệ thống</x:v>
      </x:c>
      <x:c r="E23" s="22" t="str">
        <x:v>Sinh viên hủy registration; hệ thống tự đưa người waitlist điểm cao nhất lên slot chính.</x:v>
      </x:c>
      <x:c r="F23" s="22" t="str">
        <x:v>Không để trống slot khi còn người chờ hợp lệ.</x:v>
      </x:c>
      <x:c r="G23" s="22" t="str">
        <x:v>Hồ Văn Thông Đạt (DatHVT)</x:v>
      </x:c>
      <x:c r="H23" s="22" t="str">
        <x:v>Sinh viên, sự kiện, RBL, đăng ký và vé</x:v>
      </x:c>
      <x:c r="I23" s="22" t="str">
        <x:v>Tuần 6</x:v>
      </x:c>
      <x:c r="J23" s="22" t="str">
        <x:v>Hủy user REGISTERED, kiểm tra waitlist được promote.</x:v>
      </x:c>
      <x:c r="K23" s="22" t="str">
        <x:v>Hoàn thành / Demo được</x:v>
      </x:c>
    </x:row>
    <x:row r="24">
      <x:c r="A24" s="22" t="n">
        <x:v>21</x:v>
      </x:c>
      <x:c r="B24" s="22" t="str">
        <x:v>UC21</x:v>
      </x:c>
      <x:c r="C24" s="22" t="str">
        <x:v>Xem đăng ký và vé của tôi</x:v>
      </x:c>
      <x:c r="D24" s="22" t="str">
        <x:v>Sinh viên</x:v>
      </x:c>
      <x:c r="E24" s="22" t="str">
        <x:v>Hiển thị danh sách event đã đăng ký, mã vé, trạng thái tham gia và feedback.</x:v>
      </x:c>
      <x:c r="F24" s="22" t="str">
        <x:v>Sinh viên theo dõi được lịch tham gia của mình.</x:v>
      </x:c>
      <x:c r="G24" s="22" t="str">
        <x:v>Hồ Văn Thông Đạt (DatHVT)</x:v>
      </x:c>
      <x:c r="H24" s="22" t="str">
        <x:v>Sinh viên, sự kiện, RBL, đăng ký và vé</x:v>
      </x:c>
      <x:c r="I24" s="22" t="str">
        <x:v>Tuần 6</x:v>
      </x:c>
      <x:c r="J24" s="22" t="str">
        <x:v>Mở My Registrations và kiểm tra ticket/status.</x:v>
      </x:c>
      <x:c r="K24" s="22" t="str">
        <x:v>Hoàn thành / Demo được</x:v>
      </x:c>
    </x:row>
    <x:row r="25">
      <x:c r="A25" s="22" t="n">
        <x:v>22</x:v>
      </x:c>
      <x:c r="B25" s="22" t="str">
        <x:v>UC22</x:v>
      </x:c>
      <x:c r="C25" s="22" t="str">
        <x:v>Bảng xếp hạng điểm hoạt động</x:v>
      </x:c>
      <x:c r="D25" s="22" t="str">
        <x:v>Sinh viên</x:v>
      </x:c>
      <x:c r="E25" s="22" t="str">
        <x:v>Hiển thị top sinh viên theo điểm tích lũy và đánh dấu chính sinh viên hiện tại.</x:v>
      </x:c>
      <x:c r="F25" s="22" t="str">
        <x:v>Tạo động lực tham gia sự kiện.</x:v>
      </x:c>
      <x:c r="G25" s="22" t="str">
        <x:v>Hồ Văn Thông Đạt (DatHVT)</x:v>
      </x:c>
      <x:c r="H25" s="22" t="str">
        <x:v>Sinh viên, sự kiện, RBL, đăng ký và vé</x:v>
      </x:c>
      <x:c r="I25" s="22" t="str">
        <x:v>Tuần 6</x:v>
      </x:c>
      <x:c r="J25" s="22" t="str">
        <x:v>Mở leaderboard, kiểm tra top và isMe.</x:v>
      </x:c>
      <x:c r="K25" s="22" t="str">
        <x:v>Hoàn thành / Demo được</x:v>
      </x:c>
    </x:row>
    <x:row r="26">
      <x:c r="A26" s="23" t="n">
        <x:v>23</x:v>
      </x:c>
      <x:c r="B26" s="23" t="str">
        <x:v>UC23</x:v>
      </x:c>
      <x:c r="C26" s="23" t="str">
        <x:v>Chiếu QR check-in động</x:v>
      </x:c>
      <x:c r="D26" s="23" t="str">
        <x:v>Khoa / Ban tổ chức</x:v>
      </x:c>
      <x:c r="E26" s="23" t="str">
        <x:v>Tạo token QR ngắn hạn cho phiên check-in của event.</x:v>
      </x:c>
      <x:c r="F26" s="23" t="str">
        <x:v>Sinh viên quét được QR hợp lệ trong thời gian cho phép.</x:v>
      </x:c>
      <x:c r="G26" s="23" t="str">
        <x:v>Tú (TuHNC)</x:v>
      </x:c>
      <x:c r="H26" s="23" t="str">
        <x:v>Điểm danh check-in/check-out, quiz và feedback</x:v>
      </x:c>
      <x:c r="I26" s="23" t="str">
        <x:v>Tuần 5</x:v>
      </x:c>
      <x:c r="J26" s="23" t="str">
        <x:v>Mở màn chiếu QR, chờ token đổi và quét thử.</x:v>
      </x:c>
      <x:c r="K26" s="23" t="str">
        <x:v>Hoàn thành / Demo được</x:v>
      </x:c>
    </x:row>
    <x:row r="27">
      <x:c r="A27" s="23" t="n">
        <x:v>24</x:v>
      </x:c>
      <x:c r="B27" s="23" t="str">
        <x:v>UC24</x:v>
      </x:c>
      <x:c r="C27" s="23" t="str">
        <x:v>Sinh viên check-in</x:v>
      </x:c>
      <x:c r="D27" s="23" t="str">
        <x:v>Sinh viên</x:v>
      </x:c>
      <x:c r="E27" s="23" t="str">
        <x:v>Quét QR check-in, xác thực token, kiểm tra registration và ghi attendance.</x:v>
      </x:c>
      <x:c r="F27" s="23" t="str">
        <x:v>Attendance chuyển sang CHECKED_IN.</x:v>
      </x:c>
      <x:c r="G27" s="23" t="str">
        <x:v>Tú (TuHNC)</x:v>
      </x:c>
      <x:c r="H27" s="23" t="str">
        <x:v>Điểm danh check-in/check-out, quiz và feedback</x:v>
      </x:c>
      <x:c r="I27" s="23" t="str">
        <x:v>Tuần 5</x:v>
      </x:c>
      <x:c r="J27" s="23" t="str">
        <x:v>Quét QR đúng/sai hạn, user có/không đăng ký.</x:v>
      </x:c>
      <x:c r="K27" s="23" t="str">
        <x:v>Hoàn thành / Demo được</x:v>
      </x:c>
    </x:row>
    <x:row r="28">
      <x:c r="A28" s="23" t="n">
        <x:v>25</x:v>
      </x:c>
      <x:c r="B28" s="23" t="str">
        <x:v>UC25</x:v>
      </x:c>
      <x:c r="C28" s="23" t="str">
        <x:v>Check-in walk-in</x:v>
      </x:c>
      <x:c r="D28" s="23" t="str">
        <x:v>Sinh viên / Hệ thống</x:v>
      </x:c>
      <x:c r="E28" s="23" t="str">
        <x:v>Cho phép tạo registration nhanh khi người tham dự hợp lệ chưa đăng ký trước.</x:v>
      </x:c>
      <x:c r="F28" s="23" t="str">
        <x:v>Sinh viên được ghi nhận tham dự mà không làm đứt flow demo.</x:v>
      </x:c>
      <x:c r="G28" s="23" t="str">
        <x:v>Tú (TuHNC)</x:v>
      </x:c>
      <x:c r="H28" s="23" t="str">
        <x:v>Điểm danh check-in/check-out, quiz và feedback</x:v>
      </x:c>
      <x:c r="I28" s="23" t="str">
        <x:v>Tuần 5</x:v>
      </x:c>
      <x:c r="J28" s="23" t="str">
        <x:v>Dùng sinh viên chưa đăng ký quét QR.</x:v>
      </x:c>
      <x:c r="K28" s="23" t="str">
        <x:v>Hoàn thành / Demo được</x:v>
      </x:c>
    </x:row>
    <x:row r="29">
      <x:c r="A29" s="23" t="n">
        <x:v>26</x:v>
      </x:c>
      <x:c r="B29" s="23" t="str">
        <x:v>UC26</x:v>
      </x:c>
      <x:c r="C29" s="23" t="str">
        <x:v>Dashboard điểm danh</x:v>
      </x:c>
      <x:c r="D29" s="23" t="str">
        <x:v>Khoa / Ban tổ chức</x:v>
      </x:c>
      <x:c r="E29" s="23" t="str">
        <x:v>Theo dõi số người đăng ký, đã check-in, đã hoàn tất, tỷ lệ tham dự.</x:v>
      </x:c>
      <x:c r="F29" s="23" t="str">
        <x:v>Ban tổ chức quan sát được tình hình sự kiện.</x:v>
      </x:c>
      <x:c r="G29" s="23" t="str">
        <x:v>Tú (TuHNC)</x:v>
      </x:c>
      <x:c r="H29" s="23" t="str">
        <x:v>Điểm danh check-in/check-out, quiz và feedback</x:v>
      </x:c>
      <x:c r="I29" s="23" t="str">
        <x:v>Tuần 6</x:v>
      </x:c>
      <x:c r="J29" s="23" t="str">
        <x:v>Mở dashboard attendance và đối chiếu số liệu.</x:v>
      </x:c>
      <x:c r="K29" s="23" t="str">
        <x:v>Hoàn thành / Demo được</x:v>
      </x:c>
    </x:row>
    <x:row r="30">
      <x:c r="A30" s="23" t="n">
        <x:v>27</x:v>
      </x:c>
      <x:c r="B30" s="23" t="str">
        <x:v>UC27</x:v>
      </x:c>
      <x:c r="C30" s="23" t="str">
        <x:v>Lấy câu hỏi quiz check-out</x:v>
      </x:c>
      <x:c r="D30" s="23" t="str">
        <x:v>Sinh viên</x:v>
      </x:c>
      <x:c r="E30" s="23" t="str">
        <x:v>Lấy danh sách câu hỏi ngẫu nhiên của event trước khi check-out.</x:v>
      </x:c>
      <x:c r="F30" s="23" t="str">
        <x:v>Sinh viên nhận bộ câu hỏi hợp lệ để làm quiz.</x:v>
      </x:c>
      <x:c r="G30" s="23" t="str">
        <x:v>Tú (TuHNC)</x:v>
      </x:c>
      <x:c r="H30" s="23" t="str">
        <x:v>Điểm danh check-in/check-out, quiz và feedback</x:v>
      </x:c>
      <x:c r="I30" s="23" t="str">
        <x:v>Tuần 6</x:v>
      </x:c>
      <x:c r="J30" s="23" t="str">
        <x:v>Mở trang checkout quiz và kiểm tra câu hỏi.</x:v>
      </x:c>
      <x:c r="K30" s="23" t="str">
        <x:v>Hoàn thành / Demo được</x:v>
      </x:c>
    </x:row>
    <x:row r="31">
      <x:c r="A31" s="23" t="n">
        <x:v>28</x:v>
      </x:c>
      <x:c r="B31" s="23" t="str">
        <x:v>UC28</x:v>
      </x:c>
      <x:c r="C31" s="23" t="str">
        <x:v>Nộp quiz và chấm điểm</x:v>
      </x:c>
      <x:c r="D31" s="23" t="str">
        <x:v>Sinh viên</x:v>
      </x:c>
      <x:c r="E31" s="23" t="str">
        <x:v>Lưu câu trả lời, tính điểm đúng/sai và tỷ lệ phần trăm.</x:v>
      </x:c>
      <x:c r="F31" s="23" t="str">
        <x:v>QuizSubmission có điểm số rõ ràng.</x:v>
      </x:c>
      <x:c r="G31" s="23" t="str">
        <x:v>Tú (TuHNC)</x:v>
      </x:c>
      <x:c r="H31" s="23" t="str">
        <x:v>Điểm danh check-in/check-out, quiz và feedback</x:v>
      </x:c>
      <x:c r="I31" s="23" t="str">
        <x:v>Tuần 6</x:v>
      </x:c>
      <x:c r="J31" s="23" t="str">
        <x:v>Nộp quiz, kiểm tra score và đáp án lưu.</x:v>
      </x:c>
      <x:c r="K31" s="23" t="str">
        <x:v>Hoàn thành / Demo được</x:v>
      </x:c>
    </x:row>
    <x:row r="32">
      <x:c r="A32" s="23" t="n">
        <x:v>29</x:v>
      </x:c>
      <x:c r="B32" s="23" t="str">
        <x:v>UC29</x:v>
      </x:c>
      <x:c r="C32" s="23" t="str">
        <x:v>Cập nhật điểm tham gia</x:v>
      </x:c>
      <x:c r="D32" s="23" t="str">
        <x:v>Hệ thống</x:v>
      </x:c>
      <x:c r="E32" s="23" t="str">
        <x:v>Tính lại participationScore sau khi sinh viên hoàn tất quiz hoặc feedback.</x:v>
      </x:c>
      <x:c r="F32" s="23" t="str">
        <x:v>Điểm tham gia phản ánh đúng các bước sinh viên đã làm.</x:v>
      </x:c>
      <x:c r="G32" s="23" t="str">
        <x:v>Tú (TuHNC)</x:v>
      </x:c>
      <x:c r="H32" s="23" t="str">
        <x:v>Điểm danh check-in/check-out, quiz và feedback</x:v>
      </x:c>
      <x:c r="I32" s="23" t="str">
        <x:v>Tuần 7</x:v>
      </x:c>
      <x:c r="J32" s="23" t="str">
        <x:v>Nộp quiz/feedback rồi kiểm tra score được refresh.</x:v>
      </x:c>
      <x:c r="K32" s="23" t="str">
        <x:v>Hoàn thành / Demo được</x:v>
      </x:c>
    </x:row>
    <x:row r="33">
      <x:c r="A33" s="23" t="n">
        <x:v>30</x:v>
      </x:c>
      <x:c r="B33" s="23" t="str">
        <x:v>UC30</x:v>
      </x:c>
      <x:c r="C33" s="23" t="str">
        <x:v>Check-out và tính điểm tham gia</x:v>
      </x:c>
      <x:c r="D33" s="23" t="str">
        <x:v>Sinh viên / Hệ thống</x:v>
      </x:c>
      <x:c r="E33" s="23" t="str">
        <x:v>Sau quiz và feedback, hệ thống tính participationScore và phân loại trạng thái.</x:v>
      </x:c>
      <x:c r="F33" s="23" t="str">
        <x:v>Attendance chuyển CHECKED_OUT hoặc COMPLETED theo điểm.</x:v>
      </x:c>
      <x:c r="G33" s="23" t="str">
        <x:v>Tú (TuHNC)</x:v>
      </x:c>
      <x:c r="H33" s="23" t="str">
        <x:v>Điểm danh check-in/check-out, quiz và feedback</x:v>
      </x:c>
      <x:c r="I33" s="23" t="str">
        <x:v>Tuần 7</x:v>
      </x:c>
      <x:c r="J33" s="23" t="str">
        <x:v>Hoàn thành quiz + feedback rồi bấm checkout.</x:v>
      </x:c>
      <x:c r="K33" s="23" t="str">
        <x:v>Hoàn thành / Demo được</x:v>
      </x:c>
    </x:row>
    <x:row r="34">
      <x:c r="A34" s="23" t="n">
        <x:v>31</x:v>
      </x:c>
      <x:c r="B34" s="23" t="str">
        <x:v>UC31</x:v>
      </x:c>
      <x:c r="C34" s="23" t="str">
        <x:v>Gửi feedback sự kiện</x:v>
      </x:c>
      <x:c r="D34" s="23" t="str">
        <x:v>Sinh viên</x:v>
      </x:c>
      <x:c r="E34" s="23" t="str">
        <x:v>Gửi rating nhiều tiêu chí và bình luận sau khi đã tham gia.</x:v>
      </x:c>
      <x:c r="F34" s="23" t="str">
        <x:v>Feedback được lưu một lần cho mỗi sinh viên/event.</x:v>
      </x:c>
      <x:c r="G34" s="23" t="str">
        <x:v>Tú (TuHNC)</x:v>
      </x:c>
      <x:c r="H34" s="23" t="str">
        <x:v>Điểm danh check-in/check-out, quiz và feedback</x:v>
      </x:c>
      <x:c r="I34" s="23" t="str">
        <x:v>Tuần 7</x:v>
      </x:c>
      <x:c r="J34" s="23" t="str">
        <x:v>Gửi feedback, thử gửi trùng và xem thông báo.</x:v>
      </x:c>
      <x:c r="K34" s="23" t="str">
        <x:v>Hoàn thành / Demo được</x:v>
      </x:c>
    </x:row>
    <x:row r="35">
      <x:c r="A35" s="23" t="n">
        <x:v>32</x:v>
      </x:c>
      <x:c r="B35" s="23" t="str">
        <x:v>UC32</x:v>
      </x:c>
      <x:c r="C35" s="23" t="str">
        <x:v>Xem trạng thái tham gia</x:v>
      </x:c>
      <x:c r="D35" s="23" t="str">
        <x:v>Sinh viên</x:v>
      </x:c>
      <x:c r="E35" s="23" t="str">
        <x:v>Hiển thị tiến trình check-in, quiz, feedback, checkout của event.</x:v>
      </x:c>
      <x:c r="F35" s="23" t="str">
        <x:v>Sinh viên biết mình còn thiếu bước nào.</x:v>
      </x:c>
      <x:c r="G35" s="23" t="str">
        <x:v>Tú (TuHNC)</x:v>
      </x:c>
      <x:c r="H35" s="23" t="str">
        <x:v>Điểm danh check-in/check-out, quiz và feedback</x:v>
      </x:c>
      <x:c r="I35" s="23" t="str">
        <x:v>Tuần 7</x:v>
      </x:c>
      <x:c r="J35" s="23" t="str">
        <x:v>Mở attendance status sau từng bước.</x:v>
      </x:c>
      <x:c r="K35" s="23" t="str">
        <x:v>Hoàn thành / Demo được</x:v>
      </x:c>
    </x:row>
    <x:row r="36">
      <x:c r="A36" s="23" t="n">
        <x:v>33</x:v>
      </x:c>
      <x:c r="B36" s="23" t="str">
        <x:v>UC33</x:v>
      </x:c>
      <x:c r="C36" s="23" t="str">
        <x:v>Quản lý và thống kê quiz</x:v>
      </x:c>
      <x:c r="D36" s="23" t="str">
        <x:v>Khoa / Ban tổ chức</x:v>
      </x:c>
      <x:c r="E36" s="23" t="str">
        <x:v>CRUD câu hỏi quiz và xem kết quả thống kê theo event.</x:v>
      </x:c>
      <x:c r="F36" s="23" t="str">
        <x:v>Ban tổ chức đánh giá được mức độ hiểu nội dung.</x:v>
      </x:c>
      <x:c r="G36" s="23" t="str">
        <x:v>Tú (TuHNC)</x:v>
      </x:c>
      <x:c r="H36" s="23" t="str">
        <x:v>Điểm danh check-in/check-out, quiz và feedback</x:v>
      </x:c>
      <x:c r="I36" s="23" t="str">
        <x:v>Tuần 7</x:v>
      </x:c>
      <x:c r="J36" s="23" t="str">
        <x:v>Tạo/sửa/xóa câu hỏi, xem kết quả quiz.</x:v>
      </x:c>
      <x:c r="K36" s="23" t="str">
        <x:v>Hoàn thành / Demo được</x:v>
      </x:c>
    </x:row>
    <x:row r="37">
      <x:c r="A37" s="24" t="n">
        <x:v>34</x:v>
      </x:c>
      <x:c r="B37" s="24" t="str">
        <x:v>UC34</x:v>
      </x:c>
      <x:c r="C37" s="24" t="str">
        <x:v>Dashboard tổng hợp Admin</x:v>
      </x:c>
      <x:c r="D37" s="24" t="str">
        <x:v>Admin</x:v>
      </x:c>
      <x:c r="E37" s="24" t="str">
        <x:v>Thống kê user, khoa, role, event, registration, attendance và feedback.</x:v>
      </x:c>
      <x:c r="F37" s="24" t="str">
        <x:v>Admin có màn hình tổng quan vận hành.</x:v>
      </x:c>
      <x:c r="G37" s="24" t="str">
        <x:v>Sang (SangTM)</x:v>
      </x:c>
      <x:c r="H37" s="24" t="str">
        <x:v>Admin, proposal, Google Form, báo cáo và AI</x:v>
      </x:c>
      <x:c r="I37" s="24" t="str">
        <x:v>Tuần 4</x:v>
      </x:c>
      <x:c r="J37" s="24" t="str">
        <x:v>Mở admin overview và kiểm tra số liệu.</x:v>
      </x:c>
      <x:c r="K37" s="24" t="str">
        <x:v>Hoàn thành / Demo được</x:v>
      </x:c>
    </x:row>
    <x:row r="38">
      <x:c r="A38" s="24" t="n">
        <x:v>35</x:v>
      </x:c>
      <x:c r="B38" s="24" t="str">
        <x:v>UC35</x:v>
      </x:c>
      <x:c r="C38" s="24" t="str">
        <x:v>Quản lý người dùng</x:v>
      </x:c>
      <x:c r="D38" s="24" t="str">
        <x:v>Admin</x:v>
      </x:c>
      <x:c r="E38" s="24" t="str">
        <x:v>Xem, tạo, sửa, khóa/xóa user và hồ sơ liên quan.</x:v>
      </x:c>
      <x:c r="F38" s="24" t="str">
        <x:v>Dữ liệu người dùng được quản trị tập trung.</x:v>
      </x:c>
      <x:c r="G38" s="24" t="str">
        <x:v>Sang (SangTM)</x:v>
      </x:c>
      <x:c r="H38" s="24" t="str">
        <x:v>Admin, proposal, Google Form, báo cáo và AI</x:v>
      </x:c>
      <x:c r="I38" s="24" t="str">
        <x:v>Tuần 4</x:v>
      </x:c>
      <x:c r="J38" s="24" t="str">
        <x:v>CRUD user, thử xóa user đã có dữ liệu.</x:v>
      </x:c>
      <x:c r="K38" s="24" t="str">
        <x:v>Hoàn thành / Demo được</x:v>
      </x:c>
    </x:row>
    <x:row r="39">
      <x:c r="A39" s="24" t="n">
        <x:v>36</x:v>
      </x:c>
      <x:c r="B39" s="24" t="str">
        <x:v>UC36</x:v>
      </x:c>
      <x:c r="C39" s="24" t="str">
        <x:v>Quản lý vai trò</x:v>
      </x:c>
      <x:c r="D39" s="24" t="str">
        <x:v>Admin</x:v>
      </x:c>
      <x:c r="E39" s="24" t="str">
        <x:v>Thêm, sửa, xóa role và xem số lượng user thuộc role.</x:v>
      </x:c>
      <x:c r="F39" s="24" t="str">
        <x:v>Phân quyền hệ thống linh hoạt.</x:v>
      </x:c>
      <x:c r="G39" s="24" t="str">
        <x:v>Sang (SangTM)</x:v>
      </x:c>
      <x:c r="H39" s="24" t="str">
        <x:v>Admin, proposal, Google Form, báo cáo và AI</x:v>
      </x:c>
      <x:c r="I39" s="24" t="str">
        <x:v>Tuần 4</x:v>
      </x:c>
      <x:c r="J39" s="24" t="str">
        <x:v>CRUD role, kiểm tra role đang được dùng.</x:v>
      </x:c>
      <x:c r="K39" s="24" t="str">
        <x:v>Hoàn thành / Demo được</x:v>
      </x:c>
    </x:row>
    <x:row r="40">
      <x:c r="A40" s="24" t="n">
        <x:v>37</x:v>
      </x:c>
      <x:c r="B40" s="24" t="str">
        <x:v>UC37</x:v>
      </x:c>
      <x:c r="C40" s="24" t="str">
        <x:v>Quản lý khoa/bộ môn</x:v>
      </x:c>
      <x:c r="D40" s="24" t="str">
        <x:v>Admin</x:v>
      </x:c>
      <x:c r="E40" s="24" t="str">
        <x:v>CRUD khoa, xem số liệu sinh viên, event, proposal theo khoa.</x:v>
      </x:c>
      <x:c r="F40" s="24" t="str">
        <x:v>Cấu trúc tổ chức được cập nhật đúng.</x:v>
      </x:c>
      <x:c r="G40" s="24" t="str">
        <x:v>Sang (SangTM)</x:v>
      </x:c>
      <x:c r="H40" s="24" t="str">
        <x:v>Admin, proposal, Google Form, báo cáo và AI</x:v>
      </x:c>
      <x:c r="I40" s="24" t="str">
        <x:v>Tuần 5</x:v>
      </x:c>
      <x:c r="J40" s="24" t="str">
        <x:v>CRUD department, thử xóa khoa có dữ liệu.</x:v>
      </x:c>
      <x:c r="K40" s="24" t="str">
        <x:v>Hoàn thành / Demo được</x:v>
      </x:c>
    </x:row>
    <x:row r="41">
      <x:c r="A41" s="24" t="n">
        <x:v>38</x:v>
      </x:c>
      <x:c r="B41" s="24" t="str">
        <x:v>UC38</x:v>
      </x:c>
      <x:c r="C41" s="24" t="str">
        <x:v>Upload ảnh sự kiện</x:v>
      </x:c>
      <x:c r="D41" s="24" t="str">
        <x:v>Admin / Khoa</x:v>
      </x:c>
      <x:c r="E41" s="24" t="str">
        <x:v>Tải ảnh lên hệ thống và gắn đường dẫn ảnh vào event/proposal khi cần.</x:v>
      </x:c>
      <x:c r="F41" s="24" t="str">
        <x:v>Sự kiện hiển thị đúng ảnh minh họa trong landing và màn chi tiết.</x:v>
      </x:c>
      <x:c r="G41" s="24" t="str">
        <x:v>Sang (SangTM)</x:v>
      </x:c>
      <x:c r="H41" s="24" t="str">
        <x:v>Admin, proposal, Google Form, báo cáo và AI</x:v>
      </x:c>
      <x:c r="I41" s="24" t="str">
        <x:v>Tuần 5</x:v>
      </x:c>
      <x:c r="J41" s="24" t="str">
        <x:v>Upload ảnh, tạo/sửa event và kiểm tra ảnh hiển thị.</x:v>
      </x:c>
      <x:c r="K41" s="24" t="str">
        <x:v>Hoàn thành / Demo được</x:v>
      </x:c>
    </x:row>
    <x:row r="42">
      <x:c r="A42" s="24" t="n">
        <x:v>39</x:v>
      </x:c>
      <x:c r="B42" s="24" t="str">
        <x:v>UC39</x:v>
      </x:c>
      <x:c r="C42" s="24" t="str">
        <x:v>Quản lý sự kiện</x:v>
      </x:c>
      <x:c r="D42" s="24" t="str">
        <x:v>Admin / Khoa</x:v>
      </x:c>
      <x:c r="E42" s="24" t="str">
        <x:v>Tạo, sửa, xóa/hủy event; cập nhật status, capacity và speaker.</x:v>
      </x:c>
      <x:c r="F42" s="24" t="str">
        <x:v>Event được vận hành đúng vòng đời.</x:v>
      </x:c>
      <x:c r="G42" s="24" t="str">
        <x:v>Sang (SangTM)</x:v>
      </x:c>
      <x:c r="H42" s="24" t="str">
        <x:v>Admin, proposal, Google Form, báo cáo và AI</x:v>
      </x:c>
      <x:c r="I42" s="24" t="str">
        <x:v>Tuần 5</x:v>
      </x:c>
      <x:c r="J42" s="24" t="str">
        <x:v>Tạo event, đổi status/capacity/speaker.</x:v>
      </x:c>
      <x:c r="K42" s="24" t="str">
        <x:v>Hoàn thành / Demo được</x:v>
      </x:c>
    </x:row>
    <x:row r="43">
      <x:c r="A43" s="24" t="n">
        <x:v>40</x:v>
      </x:c>
      <x:c r="B43" s="24" t="str">
        <x:v>UC40</x:v>
      </x:c>
      <x:c r="C43" s="24" t="str">
        <x:v>Quản lý đăng ký của event</x:v>
      </x:c>
      <x:c r="D43" s="24" t="str">
        <x:v>Admin</x:v>
      </x:c>
      <x:c r="E43" s="24" t="str">
        <x:v>Xem danh sách registration, thêm thủ công và đổi trạng thái khi cần.</x:v>
      </x:c>
      <x:c r="F43" s="24" t="str">
        <x:v>Admin can thiệp được các trường hợp đặc biệt.</x:v>
      </x:c>
      <x:c r="G43" s="24" t="str">
        <x:v>Sang (SangTM)</x:v>
      </x:c>
      <x:c r="H43" s="24" t="str">
        <x:v>Admin, proposal, Google Form, báo cáo và AI</x:v>
      </x:c>
      <x:c r="I43" s="24" t="str">
        <x:v>Tuần 5</x:v>
      </x:c>
      <x:c r="J43" s="24" t="str">
        <x:v>Mở event registrations và đổi status.</x:v>
      </x:c>
      <x:c r="K43" s="24" t="str">
        <x:v>Hoàn thành / Demo được</x:v>
      </x:c>
    </x:row>
    <x:row r="44">
      <x:c r="A44" s="24" t="n">
        <x:v>41</x:v>
      </x:c>
      <x:c r="B44" s="24" t="str">
        <x:v>UC41</x:v>
      </x:c>
      <x:c r="C44" s="24" t="str">
        <x:v>Tạo và cập nhật proposal</x:v>
      </x:c>
      <x:c r="D44" s="24" t="str">
        <x:v>Khoa / Ban tổ chức</x:v>
      </x:c>
      <x:c r="E44" s="24" t="str">
        <x:v>Soạn đề xuất event, lưu nháp, chỉnh sửa và gửi duyệt.</x:v>
      </x:c>
      <x:c r="F44" s="24" t="str">
        <x:v>Proposal có đủ dữ liệu trước khi hội đồng xét.</x:v>
      </x:c>
      <x:c r="G44" s="24" t="str">
        <x:v>Sang (SangTM)</x:v>
      </x:c>
      <x:c r="H44" s="24" t="str">
        <x:v>Admin, proposal, Google Form, báo cáo và AI</x:v>
      </x:c>
      <x:c r="I44" s="24" t="str">
        <x:v>Tuần 6</x:v>
      </x:c>
      <x:c r="J44" s="24" t="str">
        <x:v>Tạo proposal, sửa khi PENDING/REVISION.</x:v>
      </x:c>
      <x:c r="K44" s="24" t="str">
        <x:v>Hoàn thành / Demo được</x:v>
      </x:c>
    </x:row>
    <x:row r="45">
      <x:c r="A45" s="24" t="n">
        <x:v>42</x:v>
      </x:c>
      <x:c r="B45" s="24" t="str">
        <x:v>UC42</x:v>
      </x:c>
      <x:c r="C45" s="24" t="str">
        <x:v>Duyệt proposal và publish event</x:v>
      </x:c>
      <x:c r="D45" s="24" t="str">
        <x:v>Hội đồng / Admin</x:v>
      </x:c>
      <x:c r="E45" s="24" t="str">
        <x:v>Approve, reject hoặc yêu cầu sửa; khi approve thì tạo event published.</x:v>
      </x:c>
      <x:c r="F45" s="24" t="str">
        <x:v>Đề xuất hợp lệ trở thành sự kiện công khai.</x:v>
      </x:c>
      <x:c r="G45" s="24" t="str">
        <x:v>Sang (SangTM)</x:v>
      </x:c>
      <x:c r="H45" s="24" t="str">
        <x:v>Admin, proposal, Google Form, báo cáo và AI</x:v>
      </x:c>
      <x:c r="I45" s="24" t="str">
        <x:v>Tuần 6</x:v>
      </x:c>
      <x:c r="J45" s="24" t="str">
        <x:v>Approve proposal và kiểm tra event mới.</x:v>
      </x:c>
      <x:c r="K45" s="24" t="str">
        <x:v>Hoàn thành / Demo được</x:v>
      </x:c>
    </x:row>
    <x:row r="46">
      <x:c r="A46" s="24" t="n">
        <x:v>43</x:v>
      </x:c>
      <x:c r="B46" s="24" t="str">
        <x:v>UC43</x:v>
      </x:c>
      <x:c r="C46" s="24" t="str">
        <x:v>Tự tạo và đồng bộ Google Form</x:v>
      </x:c>
      <x:c r="D46" s="24" t="str">
        <x:v>Admin / Khoa</x:v>
      </x:c>
      <x:c r="E46" s="24" t="str">
        <x:v>Tạo form check-in/check-out, bật/tắt nhận phản hồi và sync response về DB.</x:v>
      </x:c>
      <x:c r="F46" s="24" t="str">
        <x:v>Dữ liệu form ngoài được đưa về attendance/quiz/feedback.</x:v>
      </x:c>
      <x:c r="G46" s="24" t="str">
        <x:v>Sang (SangTM)</x:v>
      </x:c>
      <x:c r="H46" s="24" t="str">
        <x:v>Admin, proposal, Google Form, báo cáo và AI</x:v>
      </x:c>
      <x:c r="I46" s="24" t="str">
        <x:v>Tuần 7</x:v>
      </x:c>
      <x:c r="J46" s="24" t="str">
        <x:v>Tạo form, sync response và kiểm tra số liệu.</x:v>
      </x:c>
      <x:c r="K46" s="24" t="str">
        <x:v>Hoàn thành / Demo được</x:v>
      </x:c>
    </x:row>
    <x:row r="47">
      <x:c r="A47" s="24" t="n">
        <x:v>44</x:v>
      </x:c>
      <x:c r="B47" s="24" t="str">
        <x:v>UC44</x:v>
      </x:c>
      <x:c r="C47" s="24" t="str">
        <x:v>Báo cáo, log và phân tích AI</x:v>
      </x:c>
      <x:c r="D47" s="24" t="str">
        <x:v>Admin / Khoa</x:v>
      </x:c>
      <x:c r="E47" s="24" t="str">
        <x:v>Xem report, email log, activity log, xuất CSV và phân tích feedback bằng AI.</x:v>
      </x:c>
      <x:c r="F47" s="24" t="str">
        <x:v>Nhóm có số liệu để demo kết quả sau sự kiện.</x:v>
      </x:c>
      <x:c r="G47" s="24" t="str">
        <x:v>Sang (SangTM)</x:v>
      </x:c>
      <x:c r="H47" s="24" t="str">
        <x:v>Admin, proposal, Google Form, báo cáo và AI</x:v>
      </x:c>
      <x:c r="I47" s="24" t="str">
        <x:v>Tuần 8</x:v>
      </x:c>
      <x:c r="J47" s="24" t="str">
        <x:v>Mở reports, export CSV, xem AI feedback analysis.</x:v>
      </x:c>
      <x:c r="K47" s="24" t="str">
        <x:v>Hoàn thành / Demo được</x:v>
      </x:c>
    </x:row>
    <x:row r="48">
      <x:c r="A48" s="34" t="str">
        <x:v>TỔNG</x:v>
      </x:c>
      <x:c r="B48" s="34" t="str"/>
      <x:c r="C48" s="34" t="str"/>
      <x:c r="D48" s="34" t="str"/>
      <x:c r="E48" s="34" t="str"/>
      <x:c r="F48" s="34" t="str"/>
      <x:c r="G48" s="34" t="str">
        <x:v>4 thành viên</x:v>
      </x:c>
      <x:c r="H48" s="34" t="str"/>
      <x:c r="I48" s="34" t="str"/>
      <x:c r="J48" s="34" t="str">
        <x:v>44 Use Case - mỗi người 11</x:v>
      </x:c>
      <x:c r="K48" s="34" t="str">
        <x:v>Sẵn sàng trình bày</x:v>
      </x:c>
    </x:row>
  </x:sheetData>
  <x:mergeCells>
    <x:mergeCell ref="A1:K1"/>
    <x:mergeCell ref="A48:F48"/>
    <x:mergeCell ref="G48:I48"/>
    <x:mergeCell ref="J48:K4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58" hidden="0" customWidth="1"/>
    <x:col min="4" max="4" width="44" hidden="0" customWidth="1"/>
    <x:col min="5" max="5" width="42" hidden="0" customWidth="1"/>
  </x:cols>
  <x:sheetData>
    <x:row r="1" ht="30" customHeight="1">
      <x:c r="A1" s="4" t="str">
        <x:v>BUSINESS FLOW DEMO - KHÔNG CÓ BƯỚC XÁC MINH GIỮA BUỔI</x:v>
      </x:c>
      <x:c r="B1" s="4" t="str">
        <x:v>BUSINESS FLOW DEMO - KHÔNG CÓ BƯỚC XÁC MINH GIỮA BUỔI</x:v>
      </x:c>
      <x:c r="C1" s="4" t="str">
        <x:v>BUSINESS FLOW DEMO - KHÔNG CÓ BƯỚC XÁC MINH GIỮA BUỔI</x:v>
      </x:c>
      <x:c r="D1" s="4" t="str">
        <x:v>BUSINESS FLOW DEMO - KHÔNG CÓ BƯỚC XÁC MINH GIỮA BUỔI</x:v>
      </x:c>
      <x:c r="E1" s="4" t="str">
        <x:v>BUSINESS FLOW DEMO - KHÔNG CÓ BƯỚC XÁC MINH GIỮA BUỔI</x:v>
      </x:c>
    </x:row>
    <x:row r="3">
      <x:c r="A3" s="20" t="str">
        <x:v>Bước</x:v>
      </x:c>
      <x:c r="B3" s="20" t="str">
        <x:v>Tên bước</x:v>
      </x:c>
      <x:c r="C3" s="20" t="str">
        <x:v>Nội dung trình bày</x:v>
      </x:c>
      <x:c r="D3" s="20" t="str">
        <x:v>Code liên quan</x:v>
      </x:c>
      <x:c r="E3" s="20" t="str">
        <x:v>Kết quả cần chứng minh</x:v>
      </x:c>
    </x:row>
    <x:row r="4">
      <x:c r="A4" s="14" t="str">
        <x:v>1</x:v>
      </x:c>
      <x:c r="B4" s="14" t="str">
        <x:v>Đăng nhập</x:v>
      </x:c>
      <x:c r="C4" s="14" t="str">
        <x:v>Người dùng đăng nhập bằng tài khoản mẫu hoặc Google.</x:v>
      </x:c>
      <x:c r="D4" s="14" t="str">
        <x:v>AuthController, AuthService</x:v>
      </x:c>
      <x:c r="E4" s="14" t="str">
        <x:v>Vào đúng màn hình theo vai trò.</x:v>
      </x:c>
    </x:row>
    <x:row r="5">
      <x:c r="A5" s="14" t="str">
        <x:v>2</x:v>
      </x:c>
      <x:c r="B5" s="14" t="str">
        <x:v>Tạo đề xuất</x:v>
      </x:c>
      <x:c r="C5" s="14" t="str">
        <x:v>Khoa/Ban tổ chức tạo proposal và gửi hội đồng duyệt.</x:v>
      </x:c>
      <x:c r="D5" s="14" t="str">
        <x:v>CommitteeController</x:v>
      </x:c>
      <x:c r="E5" s="14" t="str">
        <x:v>Proposal ở trạng thái chờ duyệt.</x:v>
      </x:c>
    </x:row>
    <x:row r="6">
      <x:c r="A6" s="14" t="str">
        <x:v>3</x:v>
      </x:c>
      <x:c r="B6" s="14" t="str">
        <x:v>Duyệt và publish</x:v>
      </x:c>
      <x:c r="C6" s="14" t="str">
        <x:v>Hội đồng/Admin approve proposal để sinh ra event công khai.</x:v>
      </x:c>
      <x:c r="D6" s="14" t="str">
        <x:v>CommitteeController, AdminDashboardController</x:v>
      </x:c>
      <x:c r="E6" s="14" t="str">
        <x:v>Event hiển thị cho sinh viên.</x:v>
      </x:c>
    </x:row>
    <x:row r="7">
      <x:c r="A7" s="14" t="str">
        <x:v>4</x:v>
      </x:c>
      <x:c r="B7" s="14" t="str">
        <x:v>Sinh viên tìm sự kiện</x:v>
      </x:c>
      <x:c r="C7" s="14" t="str">
        <x:v>Sinh viên lọc, xem chi tiết và xem điểm ưu tiên RBL.</x:v>
      </x:c>
      <x:c r="D7" s="14" t="str">
        <x:v>StudentController, PriorityRankingService</x:v>
      </x:c>
      <x:c r="E7" s="14" t="str">
        <x:v>Có breakdown điểm ưu tiên.</x:v>
      </x:c>
    </x:row>
    <x:row r="8">
      <x:c r="A8" s="14" t="str">
        <x:v>5</x:v>
      </x:c>
      <x:c r="B8" s="14" t="str">
        <x:v>Đăng ký / waitlist</x:v>
      </x:c>
      <x:c r="C8" s="14" t="str">
        <x:v>Sinh viên đăng ký; hệ thống phân slot theo RBL và tự xử lý waitlist.</x:v>
      </x:c>
      <x:c r="D8" s="14" t="str">
        <x:v>StudentController, TicketService</x:v>
      </x:c>
      <x:c r="E8" s="14" t="str">
        <x:v>Có ticket hoặc vị trí hàng chờ.</x:v>
      </x:c>
    </x:row>
    <x:row r="9">
      <x:c r="A9" s="14" t="str">
        <x:v>6</x:v>
      </x:c>
      <x:c r="B9" s="14" t="str">
        <x:v>Check-in</x:v>
      </x:c>
      <x:c r="C9" s="14" t="str">
        <x:v>Ban tổ chức chiếu QR, sinh viên quét để ghi nhận CHECKED_IN.</x:v>
      </x:c>
      <x:c r="D9" s="14" t="str">
        <x:v>CheckinController, AttendanceService</x:v>
      </x:c>
      <x:c r="E9" s="14" t="str">
        <x:v>Attendance được tạo/cập nhật.</x:v>
      </x:c>
    </x:row>
    <x:row r="10">
      <x:c r="A10" s="14" t="str">
        <x:v>7</x:v>
      </x:c>
      <x:c r="B10" s="14" t="str">
        <x:v>Quiz và feedback</x:v>
      </x:c>
      <x:c r="C10" s="14" t="str">
        <x:v>Sinh viên làm quiz check-out và gửi feedback sau khi tham gia.</x:v>
      </x:c>
      <x:c r="D10" s="14" t="str">
        <x:v>StudentQuizController, StudentFeedbackController</x:v>
      </x:c>
      <x:c r="E10" s="14" t="str">
        <x:v>Có điểm quiz và feedback.</x:v>
      </x:c>
    </x:row>
    <x:row r="11">
      <x:c r="A11" s="14" t="str">
        <x:v>8</x:v>
      </x:c>
      <x:c r="B11" s="14" t="str">
        <x:v>Báo cáo</x:v>
      </x:c>
      <x:c r="C11" s="14" t="str">
        <x:v>Admin/Khoa xem thống kê, export CSV và phân tích AI phản hồi.</x:v>
      </x:c>
      <x:c r="D11" s="14" t="str">
        <x:v>AdminDashboardController, FeedbackAiAnalysisService</x:v>
      </x:c>
      <x:c r="E11" s="14" t="str">
        <x:v>Có số liệu demo cuối flow.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62" hidden="0" customWidth="1"/>
    <x:col min="4" max="4" width="3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28" hidden="0" customWidth="1"/>
  </x:cols>
  <x:sheetData>
    <x:row r="1" ht="30" customHeight="1">
      <x:c r="A1" s="4" t="str">
        <x:v>TIẾN ĐỘ 10 TUẦN THEO PHÂN CÔNG MỚI</x:v>
      </x:c>
      <x:c r="B1" s="4" t="str">
        <x:v>TIẾN ĐỘ 10 TUẦN THEO PHÂN CÔNG MỚI</x:v>
      </x:c>
      <x:c r="C1" s="4" t="str">
        <x:v>TIẾN ĐỘ 10 TUẦN THEO PHÂN CÔNG MỚI</x:v>
      </x:c>
      <x:c r="D1" s="4" t="str">
        <x:v>TIẾN ĐỘ 10 TUẦN THEO PHÂN CÔNG MỚI</x:v>
      </x:c>
      <x:c r="E1" s="4" t="str">
        <x:v>TIẾN ĐỘ 10 TUẦN THEO PHÂN CÔNG MỚI</x:v>
      </x:c>
      <x:c r="F1" s="4" t="str">
        <x:v>TIẾN ĐỘ 10 TUẦN THEO PHÂN CÔNG MỚI</x:v>
      </x:c>
      <x:c r="G1" s="4" t="str">
        <x:v>TIẾN ĐỘ 10 TUẦN THEO PHÂN CÔNG MỚI</x:v>
      </x:c>
      <x:c r="H1" s="4" t="str">
        <x:v>TIẾN ĐỘ 10 TUẦN THEO PHÂN CÔNG MỚI</x:v>
      </x:c>
      <x:c r="I1" s="4" t="str">
        <x:v>TIẾN ĐỘ 10 TUẦN THEO PHÂN CÔNG MỚI</x:v>
      </x:c>
      <x:c r="J1" s="4" t="str">
        <x:v>TIẾN ĐỘ 10 TUẦN THEO PHÂN CÔNG MỚI</x:v>
      </x:c>
    </x:row>
    <x:row r="3">
      <x:c r="A3" s="20" t="str">
        <x:v>Tuần</x:v>
      </x:c>
      <x:c r="B3" s="20" t="str">
        <x:v>Giai đoạn</x:v>
      </x:c>
      <x:c r="C3" s="20" t="str">
        <x:v>Trọng tâm</x:v>
      </x:c>
      <x:c r="D3" s="20" t="str">
        <x:v>Use Case</x:v>
      </x:c>
      <x:c r="E3" s="20" t="str">
        <x:v>Anh (%)</x:v>
      </x:c>
      <x:c r="F3" s="20" t="str">
        <x:v>Đạt (%)</x:v>
      </x:c>
      <x:c r="G3" s="20" t="str">
        <x:v>Tú (%)</x:v>
      </x:c>
      <x:c r="H3" s="20" t="str">
        <x:v>Sang (%)</x:v>
      </x:c>
      <x:c r="I3" s="20" t="str">
        <x:v>TB nhóm (%)</x:v>
      </x:c>
      <x:c r="J3" s="20" t="str">
        <x:v>Ghi chú</x:v>
      </x:c>
    </x:row>
    <x:row r="4">
      <x:c r="A4" s="14" t="n">
        <x:v>1</x:v>
      </x:c>
      <x:c r="B4" s="14" t="str">
        <x:v>Khởi tạo</x:v>
      </x:c>
      <x:c r="C4" s="14" t="str">
        <x:v>Phân tích yêu cầu, thiết kế CSDL, dựng Spring Boot MVC, chuẩn bị seed data.</x:v>
      </x:c>
      <x:c r="D4" s="14" t="str">
        <x:v>Toàn nhóm</x:v>
      </x:c>
      <x:c r="E4" s="40" t="n">
        <x:v>5</x:v>
      </x:c>
      <x:c r="F4" s="40" t="n">
        <x:v>5</x:v>
      </x:c>
      <x:c r="G4" s="40" t="n">
        <x:v>5</x:v>
      </x:c>
      <x:c r="H4" s="40" t="n">
        <x:v>5</x:v>
      </x:c>
      <x:c r="I4" s="40" t="n">
        <x:f>AVERAGE(E4:H4)</x:f>
        <x:v>5</x:v>
      </x:c>
      <x:c r="J4" s="14" t="str">
        <x:v>Theo module đã chia</x:v>
      </x:c>
    </x:row>
    <x:row r="5">
      <x:c r="A5" s="14" t="n">
        <x:v>2</x:v>
      </x:c>
      <x:c r="B5" s="14" t="str">
        <x:v>Xác thực</x:v>
      </x:c>
      <x:c r="C5" s="14" t="str">
        <x:v>Login, đăng ký OTP, quên mật khẩu, cấu trúc khoa/ngành.</x:v>
      </x:c>
      <x:c r="D5" s="14" t="str">
        <x:v>UC01, UC02, UC03</x:v>
      </x:c>
      <x:c r="E5" s="40" t="n">
        <x:v>35</x:v>
      </x:c>
      <x:c r="F5" s="40" t="n">
        <x:v>10</x:v>
      </x:c>
      <x:c r="G5" s="40" t="n">
        <x:v>8</x:v>
      </x:c>
      <x:c r="H5" s="40" t="n">
        <x:v>10</x:v>
      </x:c>
      <x:c r="I5" s="40" t="n">
        <x:f>AVERAGE(E5:H5)</x:f>
        <x:v>15.75</x:v>
      </x:c>
      <x:c r="J5" s="14" t="str">
        <x:v>Theo module đã chia</x:v>
      </x:c>
    </x:row>
    <x:row r="6">
      <x:c r="A6" s="14" t="n">
        <x:v>3</x:v>
      </x:c>
      <x:c r="B6" s="14" t="str">
        <x:v>Xác thực nâng cao</x:v>
      </x:c>
      <x:c r="C6" s="14" t="str">
        <x:v>Reset password, Google OAuth, hoàn tất hồ sơ Google.</x:v>
      </x:c>
      <x:c r="D6" s="14" t="str">
        <x:v>UC04, UC05, UC06</x:v>
      </x:c>
      <x:c r="E6" s="40" t="n">
        <x:v>70</x:v>
      </x:c>
      <x:c r="F6" s="40" t="n">
        <x:v>15</x:v>
      </x:c>
      <x:c r="G6" s="40" t="n">
        <x:v>12</x:v>
      </x:c>
      <x:c r="H6" s="40" t="n">
        <x:v>18</x:v>
      </x:c>
      <x:c r="I6" s="40" t="n">
        <x:f>AVERAGE(E6:H6)</x:f>
        <x:v>28.75</x:v>
      </x:c>
      <x:c r="J6" s="14" t="str">
        <x:v>Theo module đã chia</x:v>
      </x:c>
    </x:row>
    <x:row r="7">
      <x:c r="A7" s="14" t="n">
        <x:v>4</x:v>
      </x:c>
      <x:c r="B7" s="14" t="str">
        <x:v>CRUD nền</x:v>
      </x:c>
      <x:c r="C7" s="14" t="str">
        <x:v>Phân quyền, OAuth status, landing, profile, admin dashboard, user/role.</x:v>
      </x:c>
      <x:c r="D7" s="14" t="str">
        <x:v>UC07-UC14, UC34-UC36</x:v>
      </x:c>
      <x:c r="E7" s="40" t="n">
        <x:v>90</x:v>
      </x:c>
      <x:c r="F7" s="40" t="n">
        <x:v>35</x:v>
      </x:c>
      <x:c r="G7" s="40" t="n">
        <x:v>20</x:v>
      </x:c>
      <x:c r="H7" s="40" t="n">
        <x:v>45</x:v>
      </x:c>
      <x:c r="I7" s="40" t="n">
        <x:f>AVERAGE(E7:H7)</x:f>
        <x:v>47.5</x:v>
      </x:c>
      <x:c r="J7" s="14" t="str">
        <x:v>Theo module đã chia</x:v>
      </x:c>
    </x:row>
    <x:row r="8">
      <x:c r="A8" s="14" t="n">
        <x:v>5</x:v>
      </x:c>
      <x:c r="B8" s="14" t="str">
        <x:v>Nghiệp vụ chính</x:v>
      </x:c>
      <x:c r="C8" s="14" t="str">
        <x:v>Event detail, RBL, đăng ký, check-in QR, khoa, upload, event và registration admin.</x:v>
      </x:c>
      <x:c r="D8" s="14" t="str">
        <x:v>UC15-UC17, UC23-UC25, UC37-UC40</x:v>
      </x:c>
      <x:c r="E8" s="40" t="n">
        <x:v>95</x:v>
      </x:c>
      <x:c r="F8" s="40" t="n">
        <x:v>65</x:v>
      </x:c>
      <x:c r="G8" s="40" t="n">
        <x:v>48</x:v>
      </x:c>
      <x:c r="H8" s="40" t="n">
        <x:v>65</x:v>
      </x:c>
      <x:c r="I8" s="40" t="n">
        <x:f>AVERAGE(E8:H8)</x:f>
        <x:v>68.25</x:v>
      </x:c>
      <x:c r="J8" s="14" t="str">
        <x:v>Theo module đã chia</x:v>
      </x:c>
    </x:row>
    <x:row r="9">
      <x:c r="A9" s="14" t="n">
        <x:v>6</x:v>
      </x:c>
      <x:c r="B9" s="14" t="str">
        <x:v>Waitlist &amp; proposal</x:v>
      </x:c>
      <x:c r="C9" s="14" t="str">
        <x:v>Waitlist ẩn danh, hủy đăng ký, dashboard điểm danh, quiz, proposal.</x:v>
      </x:c>
      <x:c r="D9" s="14" t="str">
        <x:v>UC18-UC22, UC26-UC28, UC41-UC42</x:v>
      </x:c>
      <x:c r="E9" s="40" t="n">
        <x:v>97</x:v>
      </x:c>
      <x:c r="F9" s="40" t="n">
        <x:v>85</x:v>
      </x:c>
      <x:c r="G9" s="40" t="n">
        <x:v>70</x:v>
      </x:c>
      <x:c r="H9" s="40" t="n">
        <x:v>82</x:v>
      </x:c>
      <x:c r="I9" s="40" t="n">
        <x:f>AVERAGE(E9:H9)</x:f>
        <x:v>83.5</x:v>
      </x:c>
      <x:c r="J9" s="14" t="str">
        <x:v>Theo module đã chia</x:v>
      </x:c>
    </x:row>
    <x:row r="10">
      <x:c r="A10" s="14" t="n">
        <x:v>7</x:v>
      </x:c>
      <x:c r="B10" s="14" t="str">
        <x:v>Hoàn thiện sự kiện</x:v>
      </x:c>
      <x:c r="C10" s="14" t="str">
        <x:v>Refresh điểm, check-out, feedback, quiz stats, Google Form.</x:v>
      </x:c>
      <x:c r="D10" s="14" t="str">
        <x:v>UC29-UC33, UC43</x:v>
      </x:c>
      <x:c r="E10" s="40" t="n">
        <x:v>98</x:v>
      </x:c>
      <x:c r="F10" s="40" t="n">
        <x:v>92</x:v>
      </x:c>
      <x:c r="G10" s="40" t="n">
        <x:v>88</x:v>
      </x:c>
      <x:c r="H10" s="40" t="n">
        <x:v>90</x:v>
      </x:c>
      <x:c r="I10" s="40" t="n">
        <x:f>AVERAGE(E10:H10)</x:f>
        <x:v>92</x:v>
      </x:c>
      <x:c r="J10" s="14" t="str">
        <x:v>Theo module đã chia</x:v>
      </x:c>
    </x:row>
    <x:row r="11">
      <x:c r="A11" s="14" t="n">
        <x:v>8</x:v>
      </x:c>
      <x:c r="B11" s="14" t="str">
        <x:v>Báo cáo &amp; AI</x:v>
      </x:c>
      <x:c r="C11" s="14" t="str">
        <x:v>Hoàn thiện báo cáo, log, AI feedback analysis và rà soát UI demo.</x:v>
      </x:c>
      <x:c r="D11" s="14" t="str">
        <x:v>UC44</x:v>
      </x:c>
      <x:c r="E11" s="40" t="n">
        <x:v>99</x:v>
      </x:c>
      <x:c r="F11" s="40" t="n">
        <x:v>95</x:v>
      </x:c>
      <x:c r="G11" s="40" t="n">
        <x:v>94</x:v>
      </x:c>
      <x:c r="H11" s="40" t="n">
        <x:v>96</x:v>
      </x:c>
      <x:c r="I11" s="40" t="n">
        <x:f>AVERAGE(E11:H11)</x:f>
        <x:v>96</x:v>
      </x:c>
      <x:c r="J11" s="14" t="str">
        <x:v>Theo module đã chia</x:v>
      </x:c>
    </x:row>
    <x:row r="12">
      <x:c r="A12" s="14" t="n">
        <x:v>9</x:v>
      </x:c>
      <x:c r="B12" s="14" t="str">
        <x:v>Tích hợp E2E</x:v>
      </x:c>
      <x:c r="C12" s="14" t="str">
        <x:v>Test toàn flow: login -&gt; proposal -&gt; publish -&gt; đăng ký -&gt; check-in -&gt; quiz -&gt; feedback -&gt; report.</x:v>
      </x:c>
      <x:c r="D12" s="14" t="str">
        <x:v>Toàn bộ</x:v>
      </x:c>
      <x:c r="E12" s="40" t="n">
        <x:v>100</x:v>
      </x:c>
      <x:c r="F12" s="40" t="n">
        <x:v>98</x:v>
      </x:c>
      <x:c r="G12" s="40" t="n">
        <x:v>98</x:v>
      </x:c>
      <x:c r="H12" s="40" t="n">
        <x:v>98</x:v>
      </x:c>
      <x:c r="I12" s="40" t="n">
        <x:f>AVERAGE(E12:H12)</x:f>
        <x:v>98.5</x:v>
      </x:c>
      <x:c r="J12" s="14" t="str">
        <x:v>Tập trung E2E và demo</x:v>
      </x:c>
    </x:row>
    <x:row r="13">
      <x:c r="A13" s="14" t="n">
        <x:v>10</x:v>
      </x:c>
      <x:c r="B13" s="14" t="str">
        <x:v>Bàn giao</x:v>
      </x:c>
      <x:c r="C13" s="14" t="str">
        <x:v>Regression, sửa lỗi cuối, chuẩn bị dữ liệu demo và tài liệu trình bày.</x:v>
      </x:c>
      <x:c r="D13" s="14" t="str">
        <x:v>Toàn bộ</x:v>
      </x:c>
      <x:c r="E13" s="40" t="n">
        <x:v>100</x:v>
      </x:c>
      <x:c r="F13" s="40" t="n">
        <x:v>100</x:v>
      </x:c>
      <x:c r="G13" s="40" t="n">
        <x:v>100</x:v>
      </x:c>
      <x:c r="H13" s="40" t="n">
        <x:v>100</x:v>
      </x:c>
      <x:c r="I13" s="40" t="n">
        <x:f>AVERAGE(E13:H13)</x:f>
        <x:v>100</x:v>
      </x:c>
      <x:c r="J13" s="14" t="str">
        <x:v>Tập trung E2E và demo</x:v>
      </x:c>
    </x:row>
  </x:sheetData>
  <x:mergeCells>
    <x:mergeCell ref="A1:J1"/>
  </x:mergeCells>
  <x:pageMargins left="0.7" right="0.7" top="0.75" bottom="0.75" header="0.3" footer="0.3"/>
</x:worksheet>
</file>